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4-5. Описание запроса 5" sheetId="20" r:id="rId9"/>
    <sheet name="А.6. Правила обмена" sheetId="7" r:id="rId10"/>
    <sheet name="Б.1. Внесение изменений в акты" sheetId="8" r:id="rId11"/>
    <sheet name="Б.2. Внесение изменений в акты" sheetId="9" r:id="rId12"/>
    <sheet name="В. План техн. реализации" sheetId="10" r:id="rId13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функции'!$A$1:$H$40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C8" i="17" l="1"/>
  <c r="B19" i="3"/>
  <c r="B18" i="3"/>
  <c r="B17" i="3"/>
  <c r="B8" i="7"/>
  <c r="C7" i="20"/>
  <c r="C5" i="20"/>
  <c r="F6" i="20"/>
  <c r="C4" i="20"/>
  <c r="F4" i="20"/>
  <c r="C4" i="19"/>
  <c r="F4" i="19"/>
  <c r="C7" i="19"/>
  <c r="C5" i="19"/>
  <c r="F6" i="19"/>
  <c r="C7" i="12"/>
  <c r="F6" i="12"/>
  <c r="C5" i="12"/>
  <c r="C7" i="5"/>
  <c r="F6" i="5"/>
  <c r="C5" i="5"/>
  <c r="B9" i="4"/>
  <c r="B8" i="4"/>
  <c r="B7" i="4"/>
  <c r="E9" i="4"/>
  <c r="E8" i="4"/>
  <c r="E7" i="4"/>
  <c r="E6" i="4"/>
  <c r="F9" i="4"/>
  <c r="F8" i="4"/>
  <c r="F7" i="4"/>
  <c r="F6" i="4"/>
  <c r="F5" i="4"/>
  <c r="E5" i="4"/>
  <c r="C6" i="7"/>
  <c r="C7" i="7"/>
  <c r="C8" i="7"/>
  <c r="C9" i="7"/>
  <c r="C10" i="7"/>
  <c r="B9" i="3"/>
  <c r="B8" i="3"/>
  <c r="B7" i="3"/>
  <c r="B6" i="3"/>
  <c r="B5" i="3"/>
  <c r="I10" i="7"/>
  <c r="F10" i="7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<sst xmlns="http://schemas.openxmlformats.org/spreadsheetml/2006/main" count="2576" uniqueCount="951">
  <si>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</si>
  <si>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</si>
  <si>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</si>
  <si>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</si>
  <si>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</si>
  <si>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</si>
  <si>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</si>
  <si>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</si>
  <si>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</si>
  <si>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</si>
  <si>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</si>
  <si>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</si>
  <si>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</si>
  <si>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</si>
  <si>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</si>
  <si>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</si>
  <si>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</si>
  <si>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</si>
  <si>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</si>
  <si>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</si>
  <si>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</si>
  <si>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</si>
  <si>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</si>
  <si>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</si>
  <si>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</si>
  <si>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</si>
  <si>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</si>
  <si>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</si>
  <si>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</si>
  <si>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</si>
  <si>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</si>
  <si>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</si>
  <si>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</si>
  <si>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</si>
  <si>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</si>
  <si>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</si>
  <si>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</si>
  <si>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</si>
  <si>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</si>
  <si>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</si>
  <si>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</si>
  <si>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</si>
  <si>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</si>
  <si>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</si>
  <si>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</si>
  <si>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</si>
  <si>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</si>
  <si>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</si>
  <si>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</si>
  <si>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</si>
  <si>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</si>
  <si>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</si>
  <si>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</si>
  <si>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</si>
  <si>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</si>
  <si>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</si>
  <si>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</si>
  <si>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</si>
  <si>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</si>
  <si>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</si>
  <si>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</si>
  <si>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</si>
  <si>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</si>
  <si>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</si>
  <si>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</si>
  <si>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</si>
  <si>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</si>
  <si>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</si>
  <si>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</si>
  <si>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</si>
  <si>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</si>
  <si>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</si>
  <si>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</si>
  <si>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</si>
  <si>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</si>
  <si>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</si>
  <si>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</si>
  <si>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</si>
  <si>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</si>
  <si>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</si>
  <si>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</si>
  <si>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</si>
  <si>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</si>
  <si>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</si>
  <si>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</si>
  <si>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</si>
  <si>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</si>
  <si>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</si>
  <si>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</si>
  <si>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</si>
  <si>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</si>
  <si>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</si>
  <si>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</si>
  <si>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</si>
  <si>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</si>
  <si>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</si>
  <si>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</si>
  <si>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</si>
  <si>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</si>
  <si>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</si>
  <si>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</si>
  <si>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</si>
  <si>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</si>
  <si>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</si>
  <si>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</si>
  <si>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</si>
  <si>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</si>
  <si>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</si>
  <si>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</si>
  <si>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</si>
  <si>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</si>
  <si>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</si>
  <si>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</si>
  <si>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</si>
  <si>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</si>
  <si>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</si>
  <si>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</si>
  <si>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</si>
  <si>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</si>
  <si>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</si>
  <si>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</si>
  <si>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</si>
  <si>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</si>
  <si>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</si>
  <si>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</si>
  <si>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</si>
  <si>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</si>
  <si>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</si>
  <si>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</si>
  <si>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</si>
  <si>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</si>
  <si>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</si>
  <si>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</si>
  <si>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</si>
  <si>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</si>
  <si>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</si>
  <si>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</si>
  <si>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</si>
  <si>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</si>
  <si>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</si>
  <si>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</si>
  <si>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</si>
  <si>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</si>
  <si>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</si>
  <si>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</si>
  <si>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</si>
  <si>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</si>
  <si>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</si>
  <si>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</si>
  <si>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</si>
  <si>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</si>
  <si>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</si>
  <si>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</si>
  <si>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</si>
  <si>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</si>
  <si>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</si>
  <si>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</si>
  <si>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</si>
  <si>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</si>
  <si>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</si>
  <si>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</si>
  <si>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</si>
  <si>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</si>
  <si>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</si>
  <si>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</si>
  <si>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</si>
  <si>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</si>
  <si>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</si>
  <si>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</si>
  <si>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</si>
  <si>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</si>
  <si>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</si>
  <si>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</si>
  <si>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3.5.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</si>
  <si>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</si>
  <si>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</si>
  <si>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</si>
  <si>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</si>
  <si>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</si>
  <si>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</si>
  <si>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</si>
  <si>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</si>
  <si>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</si>
  <si>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</si>
  <si>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</si>
  <si>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</si>
  <si>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</si>
  <si>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</si>
  <si>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</si>
  <si>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</si>
  <si>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</si>
  <si>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</si>
  <si>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</si>
  <si>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</si>
  <si>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</si>
  <si>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</si>
  <si>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</si>
  <si>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</si>
  <si>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</si>
  <si>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</si>
  <si>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</si>
  <si>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</si>
  <si>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</si>
  <si>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</si>
  <si>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</si>
  <si>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</si>
  <si>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</si>
  <si>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</si>
  <si>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</si>
  <si>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</si>
  <si>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</si>
  <si>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</si>
  <si>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</si>
  <si>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</si>
  <si>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</si>
  <si>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</si>
  <si>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</si>
  <si>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</si>
  <si>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</si>
  <si>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</si>
  <si>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</si>
  <si>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</si>
  <si>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</si>
  <si>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</si>
  <si>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</si>
  <si>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</si>
  <si>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</si>
  <si>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</si>
  <si>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</si>
  <si>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</si>
  <si>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</si>
  <si>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</si>
  <si>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</si>
  <si>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</si>
  <si>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</si>
  <si>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</si>
  <si>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</si>
  <si>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</si>
  <si>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</si>
  <si>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</si>
  <si>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</si>
  <si>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</si>
  <si>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</si>
  <si>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</si>
  <si>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</si>
  <si>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</si>
  <si>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</si>
  <si>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</si>
  <si>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</si>
  <si>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</si>
  <si>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</si>
  <si>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</si>
  <si>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</si>
  <si>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</si>
  <si>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</si>
  <si>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</si>
  <si>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</si>
  <si>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</si>
  <si>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</si>
  <si>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</si>
  <si>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</si>
  <si>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</si>
  <si>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</si>
  <si>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</si>
  <si>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</si>
  <si>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</si>
  <si>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</si>
  <si>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</si>
  <si>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</si>
  <si>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</si>
  <si>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</si>
  <si>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</si>
  <si>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</si>
  <si>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</si>
  <si>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</si>
  <si>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</si>
  <si>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</si>
  <si>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</si>
  <si>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</si>
  <si>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</si>
  <si>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</si>
  <si>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</si>
  <si>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</si>
  <si>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</si>
  <si>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</si>
  <si>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</si>
  <si>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</si>
  <si>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</si>
  <si>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</si>
  <si>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</si>
  <si>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</si>
  <si>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</si>
  <si>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</si>
  <si>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</si>
  <si>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</si>
  <si>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</si>
  <si>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</si>
  <si>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</si>
  <si>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</si>
  <si>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</si>
  <si>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</si>
  <si>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</si>
  <si>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</si>
  <si>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</si>
  <si>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</si>
  <si>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</si>
  <si>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</si>
  <si>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</si>
  <si>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</si>
  <si>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</si>
  <si>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</si>
  <si>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</si>
  <si>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</si>
  <si>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</si>
  <si>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</si>
  <si>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</si>
  <si>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</si>
  <si>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</si>
  <si>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</si>
  <si>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</si>
  <si>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</si>
  <si>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</si>
  <si>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</si>
  <si>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</si>
  <si>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</si>
  <si>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</si>
  <si>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</si>
  <si>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</si>
  <si>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</si>
  <si>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</si>
  <si>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</si>
  <si>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</si>
  <si>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</si>
  <si>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</si>
  <si>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</si>
  <si>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</si>
  <si>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</si>
  <si>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</si>
  <si>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</si>
  <si>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</si>
  <si>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</si>
  <si>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</si>
  <si>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</si>
  <si>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</si>
  <si>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</si>
  <si>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</si>
  <si>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</si>
  <si>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</si>
  <si>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</si>
  <si>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</si>
  <si>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</si>
  <si>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</si>
  <si>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</si>
  <si>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</si>
  <si>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</si>
  <si>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</si>
  <si>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</si>
  <si>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</si>
  <si>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</si>
  <si>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</si>
  <si>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</si>
  <si>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</si>
  <si>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</si>
  <si>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</si>
  <si>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</si>
  <si>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</si>
  <si>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</si>
  <si>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</si>
  <si>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</si>
  <si>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</si>
  <si>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</si>
  <si>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</si>
  <si>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</si>
  <si>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</si>
  <si>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</si>
  <si>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</si>
  <si>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</si>
  <si>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</si>
  <si>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</si>
  <si>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</si>
  <si>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</si>
  <si>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Площадь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</si>
  <si>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</si>
  <si>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</si>
  <si>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</si>
  <si>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</si>
  <si>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</si>
  <si>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</si>
  <si>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</si>
  <si>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</si>
  <si>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</si>
  <si>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</si>
  <si>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</si>
  <si>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</si>
  <si>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</si>
  <si>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</si>
  <si>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</si>
  <si>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</si>
  <si>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</si>
  <si>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</si>
  <si>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</si>
  <si>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</si>
  <si>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</si>
  <si>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</si>
  <si>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</si>
  <si>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</si>
  <si>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</si>
  <si>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</si>
  <si>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</si>
  <si>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</si>
  <si>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</si>
  <si>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</si>
  <si>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</si>
  <si>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</si>
  <si>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</si>
  <si>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</si>
  <si>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</si>
  <si>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</si>
  <si>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</si>
  <si>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</si>
  <si>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</si>
  <si>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</si>
  <si>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</si>
  <si>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</si>
  <si>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</si>
  <si>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</si>
  <si>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</si>
  <si>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</si>
  <si>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</si>
  <si>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</si>
  <si>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</si>
  <si>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</si>
  <si>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</si>
  <si>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</si>
  <si>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</si>
  <si>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</si>
  <si>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</si>
  <si>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</si>
  <si>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</si>
  <si>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</si>
  <si>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</si>
  <si>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</si>
  <si>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</si>
  <si>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</si>
  <si>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</si>
  <si>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</si>
  <si>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</si>
  <si>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</si>
  <si>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</si>
  <si>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</si>
  <si>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</si>
  <si>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</si>
  <si>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</si>
  <si>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</si>
  <si>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</si>
  <si>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</si>
  <si>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</si>
  <si>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</si>
  <si>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</si>
  <si>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</si>
  <si>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</si>
  <si>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</si>
  <si>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</si>
  <si>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</si>
  <si>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</si>
  <si>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</si>
  <si>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</si>
  <si>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</si>
  <si>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</si>
  <si>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</si>
  <si>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</si>
  <si>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</si>
  <si>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</si>
  <si>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</si>
  <si>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</si>
  <si>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</si>
  <si>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</si>
  <si>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</si>
  <si>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</si>
  <si>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</si>
  <si>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</si>
  <si>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</si>
  <si>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</si>
  <si>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</si>
  <si>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</si>
  <si>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</si>
  <si>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</si>
  <si>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</si>
  <si>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</si>
  <si>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</si>
  <si>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</si>
  <si>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</si>
  <si>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</si>
  <si>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</si>
  <si>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</si>
  <si>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</si>
  <si>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</si>
  <si>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</si>
  <si>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</si>
  <si>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</si>
  <si>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</si>
  <si>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</si>
  <si>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</si>
  <si>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</si>
  <si>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</si>
  <si>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</si>
  <si>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</si>
  <si>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</si>
  <si>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</si>
  <si>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</si>
  <si>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</si>
  <si>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</si>
  <si>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</si>
  <si>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</si>
  <si>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</si>
  <si>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</si>
  <si>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</si>
  <si>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</si>
  <si>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</si>
  <si>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</si>
  <si>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</si>
  <si>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</si>
  <si>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</si>
  <si>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</si>
  <si>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</si>
  <si>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</si>
  <si>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</si>
  <si>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</si>
  <si>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</si>
  <si>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</si>
  <si>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</si>
  <si>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</si>
  <si>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</si>
  <si>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</si>
  <si>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</si>
  <si>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</si>
  <si>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</si>
  <si>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</si>
  <si>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</si>
  <si>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</si>
  <si>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</si>
  <si>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</si>
  <si>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</si>
  <si>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</si>
  <si>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</si>
  <si>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</si>
  <si>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</si>
  <si>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</si>
  <si>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</si>
  <si>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</si>
  <si>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</si>
  <si>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</si>
  <si>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</si>
  <si>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</si>
  <si>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</si>
  <si>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</si>
  <si>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</si>
  <si>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</si>
  <si>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</si>
  <si>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</si>
  <si>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</si>
  <si>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</si>
  <si>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</si>
  <si>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</si>
  <si>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</si>
  <si>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</si>
  <si>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</si>
  <si>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</si>
  <si>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</si>
  <si>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</si>
  <si>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</si>
  <si>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</si>
  <si>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</si>
  <si>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</si>
  <si>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</si>
  <si>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</si>
  <si>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</si>
  <si>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</si>
  <si>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</si>
  <si>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</si>
  <si>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</si>
  <si>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</si>
  <si>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</si>
  <si>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</si>
  <si>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</si>
  <si>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</si>
  <si>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</si>
  <si>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</si>
  <si>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</si>
  <si>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</si>
  <si>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</si>
  <si>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</si>
  <si>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</si>
  <si>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</si>
  <si>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</si>
  <si>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</si>
  <si>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</si>
  <si>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</si>
  <si>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</si>
  <si>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</si>
  <si>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</si>
  <si>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</si>
  <si>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</si>
  <si>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</si>
  <si>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</si>
  <si>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</si>
  <si>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</si>
  <si>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</si>
  <si>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</si>
  <si>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</si>
  <si>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</si>
  <si>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</si>
  <si>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</si>
  <si>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</si>
  <si>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</si>
  <si>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</si>
  <si>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</si>
  <si>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</si>
  <si>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</si>
  <si>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</si>
  <si>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</si>
  <si>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</si>
  <si>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</si>
  <si>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</si>
  <si>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</si>
  <si>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</si>
  <si>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</si>
  <si>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</si>
  <si>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</si>
  <si>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</si>
  <si>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</si>
  <si>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</si>
  <si>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</si>
  <si>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</si>
  <si>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</si>
  <si>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</si>
  <si>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</si>
  <si>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</si>
  <si>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</si>
  <si>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</si>
  <si>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</si>
  <si>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</si>
  <si>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</si>
  <si>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</si>
  <si>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</si>
  <si>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</si>
  <si>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</si>
  <si>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</si>
  <si>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</si>
  <si>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</si>
  <si>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</si>
  <si>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</si>
  <si>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</si>
  <si>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</si>
  <si>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</si>
  <si>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</si>
  <si>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</si>
  <si>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</si>
  <si>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</si>
  <si>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</si>
  <si>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</si>
  <si>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Описание объекта недвижимости:</t>
  </si>
  <si>
    <t>Адрес объекта недвижимости</t>
  </si>
  <si>
    <t>Дополнительная информация (при наличии)</t>
  </si>
  <si>
    <t>АИС "Налог-3"</t>
  </si>
  <si>
    <t>Выписка из Единого государственного реестра недвижимости о переходе прав на объект недвижимости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</si>
  <si>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</si>
  <si>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</si>
  <si>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</si>
  <si>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</si>
  <si>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</si>
  <si>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</si>
  <si>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</si>
  <si>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</si>
  <si>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</si>
  <si>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</si>
  <si>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</si>
  <si>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</si>
  <si>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</si>
  <si>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</si>
  <si>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</si>
  <si>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</si>
  <si>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</si>
  <si>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</si>
  <si>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</si>
  <si>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</si>
  <si>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</si>
  <si>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</si>
  <si>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</si>
  <si>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</si>
  <si>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</si>
  <si>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</si>
  <si>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</si>
  <si>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</si>
  <si>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</si>
  <si>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</si>
  <si>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</si>
  <si>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</si>
  <si>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</si>
  <si>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</si>
  <si>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</si>
  <si>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</si>
  <si>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</si>
  <si>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</si>
  <si>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</si>
  <si>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</si>
  <si>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</si>
  <si>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</si>
  <si>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</si>
  <si>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</si>
  <si>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</si>
  <si>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</si>
  <si>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</si>
  <si>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</si>
  <si>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</si>
  <si>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</si>
  <si>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</si>
  <si>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</si>
  <si>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</si>
  <si>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</si>
  <si>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</si>
  <si>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</si>
  <si>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</si>
  <si>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</si>
  <si>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</si>
  <si>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</si>
  <si>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</si>
  <si>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</si>
  <si>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</si>
  <si>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</si>
  <si>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</si>
  <si>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</si>
  <si>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</si>
  <si>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</si>
  <si>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Вид</t>
  </si>
  <si>
    <t>Кадастровый номер (или ранее присвоенный государственный учетный номер)</t>
  </si>
  <si>
    <t xml:space="preserve">сведения о заявителе: </t>
  </si>
  <si>
    <t>Описание объекта недвижимости</t>
  </si>
  <si>
    <t>Кадастровый номер:</t>
  </si>
  <si>
    <t>Сведения о правообладателе - российском юридическом лице</t>
  </si>
  <si>
    <t>2.1.1</t>
  </si>
  <si>
    <t>Полное наименование юридическго лица</t>
  </si>
  <si>
    <t>2.1.2</t>
  </si>
  <si>
    <t>2.1.3</t>
  </si>
  <si>
    <t>Сведения о правообладателе - иностранном юридическом лице</t>
  </si>
  <si>
    <t>2.2.1</t>
  </si>
  <si>
    <t>2.2.2</t>
  </si>
  <si>
    <t>2.2.3</t>
  </si>
  <si>
    <t>Регистрационный номер</t>
  </si>
  <si>
    <t>2.2.4</t>
  </si>
  <si>
    <t>Дата регистрации</t>
  </si>
  <si>
    <t>2.2.5</t>
  </si>
  <si>
    <t>Наименование регистрирующего органа</t>
  </si>
  <si>
    <t>2.2.6</t>
  </si>
  <si>
    <t>Адрес (место нахождения) в стране регистрации (инкорпорации)</t>
  </si>
  <si>
    <t>2.2.7</t>
  </si>
  <si>
    <t>Сведения о правообладателе - физическом лице</t>
  </si>
  <si>
    <t>2.3.1</t>
  </si>
  <si>
    <t>2.3.2</t>
  </si>
  <si>
    <t>2.3.3</t>
  </si>
  <si>
    <t>2.3.4</t>
  </si>
  <si>
    <t>2.3.5</t>
  </si>
  <si>
    <t>2.3.6</t>
  </si>
  <si>
    <t>2.3.7</t>
  </si>
  <si>
    <t>СНИЛС (при наличии)</t>
  </si>
  <si>
    <t>2.3.8</t>
  </si>
  <si>
    <t>Наименование документа, удостоверяющего личность</t>
  </si>
  <si>
    <t>2.3.9</t>
  </si>
  <si>
    <t>Реквизиты документа, удостоверяющего личность</t>
  </si>
  <si>
    <t>Сведения о правообладателе - публичном образовании</t>
  </si>
  <si>
    <t>2.4.1.</t>
  </si>
  <si>
    <t>Полное наименование</t>
  </si>
  <si>
    <t>Сведения  зарегистрированном праве</t>
  </si>
  <si>
    <t>Дата государственной регистрации</t>
  </si>
  <si>
    <t>Номер государственной регистрации</t>
  </si>
  <si>
    <t>Дата государственной регистрации перехода (прекращения) права</t>
  </si>
  <si>
    <t xml:space="preserve">3.6. </t>
  </si>
  <si>
    <t>Номер государственной регистрации перехода (прекращения) права</t>
  </si>
  <si>
    <t>3.7.</t>
  </si>
  <si>
    <t>Основание государственной регистрации перехода (прекращения) права</t>
  </si>
  <si>
    <t>-</t>
  </si>
  <si>
    <t>Администрация Каргасокского района</t>
  </si>
  <si>
    <t>8-38253-21809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</si>
  <si>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</si>
  <si>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</si>
  <si>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Земельный кодекс РФ  от 04.12.2006 N 200-ФЗ</t>
  </si>
  <si>
    <t>Муниципальный земельный контроль (в отношении юридических лиц)</t>
  </si>
  <si>
    <t>Муниципальный земельный контроль (в отношении индивидуальных предпринимателей)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</si>
  <si>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</si>
  <si>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</si>
  <si>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</si>
  <si>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</si>
  <si>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</si>
  <si>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запрос выписки из Единого государственного реестра недвижимости о переходе прав на объект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</si>
  <si>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</si>
  <si>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</si>
  <si>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</si>
  <si>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</si>
  <si>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</si>
  <si>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</si>
  <si>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</si>
  <si>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</si>
  <si>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</si>
  <si>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</si>
  <si>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</si>
  <si>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</si>
  <si>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</si>
  <si>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</si>
  <si>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</si>
  <si>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</si>
  <si>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</si>
  <si>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</si>
  <si>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</si>
  <si>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</si>
  <si>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</si>
  <si>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</si>
  <si>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</si>
  <si>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</si>
  <si>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</si>
  <si>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</si>
  <si>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</si>
  <si>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</si>
  <si>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</si>
  <si>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</si>
  <si>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</si>
  <si>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</si>
  <si>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</si>
  <si>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</si>
  <si>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</si>
  <si>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</si>
  <si>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</si>
  <si>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</si>
  <si>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</si>
  <si>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</si>
  <si>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</si>
  <si>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</si>
  <si>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</si>
  <si>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</si>
  <si>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</si>
  <si>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</si>
  <si>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</si>
  <si>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</si>
  <si>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</si>
  <si>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</si>
  <si>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</si>
  <si>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</si>
  <si>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</si>
  <si>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</si>
  <si>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</si>
  <si>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</si>
  <si>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</si>
  <si>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</si>
  <si>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</si>
  <si>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</si>
  <si>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</si>
  <si>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</si>
  <si>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</si>
  <si>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</si>
  <si>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</si>
  <si>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</si>
  <si>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</si>
  <si>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</si>
  <si>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</si>
  <si>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</si>
  <si>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</si>
  <si>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</si>
  <si>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</si>
  <si>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</si>
  <si>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</si>
  <si>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</si>
  <si>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</si>
  <si>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</si>
  <si>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</si>
  <si>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</si>
  <si>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</si>
  <si>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</si>
  <si>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</si>
  <si>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</si>
  <si>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</si>
  <si>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</si>
  <si>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</si>
  <si>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</si>
  <si>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</si>
  <si>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</si>
  <si>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</si>
  <si>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</si>
  <si>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</si>
  <si>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</si>
  <si>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</si>
  <si>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</si>
  <si>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</si>
  <si>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</si>
  <si>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</si>
  <si>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</si>
  <si>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</si>
  <si>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</si>
  <si>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</si>
  <si>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>Государственный акт на право собственности на землю, пожизненного наследуемого владения, бессрочного (постоянного) пользования землей</t>
  </si>
  <si>
    <t>Договор аренды (временного пользования) земельного участка</t>
  </si>
  <si>
    <t xml:space="preserve">Документы, подтверждающие право аренды (субаренды) земельного участок (земельных участков), на которых осуществляется контролируемая деятельность, если информация о таких правах отсутствует в Едином государственном реестре недвижимости 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</si>
  <si>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</si>
  <si>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</si>
  <si>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</si>
  <si>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</si>
  <si>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</si>
  <si>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</si>
  <si>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</si>
  <si>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</si>
  <si>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</si>
  <si>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</si>
  <si>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</si>
  <si>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</si>
  <si>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</si>
  <si>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</si>
  <si>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</si>
  <si>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</si>
  <si>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</si>
  <si>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Табл. А.4.1.5. Описание запроса 5: общее описание*</t>
  </si>
  <si>
    <t>Табл. А.5.1.5. Описание ответа на запрос 1.5: общее описание*</t>
  </si>
  <si>
    <t>Табл. А.4.2.5. Описание запроса 5: состав сведений*</t>
  </si>
  <si>
    <t>Табл. А.5.2.5. Описание ответа на запрос 5: состав сведений*</t>
  </si>
  <si>
    <t>Закон Томской области от 18.09.2015 №124-ОЗ "О порядке осуществления муниципального земельного контроля в Томской области"</t>
  </si>
  <si>
    <t>Табл. А5.2.3. Описание ответа на запрос 3: состав сведений*</t>
  </si>
  <si>
    <t>Табл. А.4.2.3. Описание запроса 3: состав сведений*</t>
  </si>
  <si>
    <t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</t>
  </si>
  <si>
    <t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 (пункты 3.14, 3.26, 3.39, 3.51)</t>
  </si>
  <si>
    <t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 (пункты 3.38, 3.49)</t>
  </si>
  <si>
    <t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 (пункты 3.13, 3.24, 3.38, 3.49)</t>
  </si>
  <si>
    <t xml:space="preserve"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 (пункты 3.14, 3.26, 3.39, 3.51)      </t>
  </si>
  <si>
    <t xml:space="preserve">проект Административного регламента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 (пункты 3.14, 3.26, 3.39, 3.51)   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</si>
  <si>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</si>
  <si>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</si>
  <si>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</si>
  <si>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</si>
  <si>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</si>
  <si>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</si>
  <si>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</si>
  <si>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</si>
  <si>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</si>
  <si>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</si>
  <si>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Свидетельство о праве на землю, выданное до вступления в законную силу Федерального закона от 21.07.1997 №122-ФЗ "О государственной регистрации прав на недвижимое имущество и сделок с ним"</t>
  </si>
  <si>
    <t>Федеральный закон от 08.08.2001 №129-ФЗ "О государственной регистрации юридических лиц и индивидуальных предпринимателей"</t>
  </si>
  <si>
    <t>Административный регламент осуществления муниципального земельного контроля в отношении объектов земельных отношений, расположенных на межселенной территории муниципального образования "Каргасокский район", утв. постановлением Администрации Каргасокского района от № (пункты 3.13, 3.24, 3.38, 3.49)</t>
  </si>
  <si>
    <t>логин-пароль в СМЭВ</t>
  </si>
  <si>
    <t>Электронная подпись</t>
  </si>
  <si>
    <t>3 рабочих дней</t>
  </si>
  <si>
    <t>3 рабочих дня</t>
  </si>
  <si>
    <t>Уполномоченный сотрудник Росреестра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</si>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</sst>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7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2"/>
      <color indexed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vertical="center"/>
    </xf>
    <xf numFmtId="49" fontId="38" fillId="0" borderId="2" xfId="0" applyNumberFormat="1" applyFont="1" applyBorder="1" applyAlignment="1">
      <alignment horizontal="center" vertical="center"/>
    </xf>
    <xf numFmtId="49" fontId="38" fillId="0" borderId="2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horizontal="center"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left" vertical="center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4" fillId="9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9" fontId="34" fillId="0" borderId="22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vertical="center" wrapText="1"/>
    </xf>
    <xf numFmtId="0" fontId="19" fillId="4" borderId="22" xfId="0" applyFont="1" applyFill="1" applyBorder="1" applyAlignment="1">
      <alignment horizontal="center" vertical="center" wrapText="1"/>
    </xf>
    <xf numFmtId="49" fontId="34" fillId="9" borderId="22" xfId="0" applyNumberFormat="1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67" fillId="0" borderId="22" xfId="0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0" fontId="67" fillId="0" borderId="22" xfId="0" applyFont="1" applyFill="1" applyBorder="1" applyAlignment="1">
      <alignment horizontal="center" vertical="center" wrapText="1"/>
    </xf>
    <xf numFmtId="49" fontId="67" fillId="0" borderId="22" xfId="0" applyNumberFormat="1" applyFont="1" applyFill="1" applyBorder="1" applyAlignment="1">
      <alignment horizontal="center" vertical="center" wrapText="1"/>
    </xf>
    <xf numFmtId="49" fontId="67" fillId="0" borderId="22" xfId="0" applyNumberFormat="1" applyFont="1" applyBorder="1" applyAlignment="1">
      <alignment horizontal="center" vertical="center" wrapText="1"/>
    </xf>
    <xf numFmtId="0" fontId="67" fillId="0" borderId="22" xfId="0" applyFont="1" applyBorder="1" applyAlignment="1">
      <alignment vertical="center" wrapText="1"/>
    </xf>
    <xf numFmtId="0" fontId="68" fillId="0" borderId="22" xfId="0" applyFont="1" applyBorder="1" applyAlignment="1">
      <alignment horizontal="left" vertical="center" wrapText="1"/>
    </xf>
    <xf numFmtId="0" fontId="67" fillId="0" borderId="22" xfId="0" applyFont="1" applyFill="1" applyBorder="1" applyAlignment="1">
      <alignment vertical="center" wrapText="1"/>
    </xf>
    <xf numFmtId="49" fontId="67" fillId="0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 wrapText="1"/>
    </xf>
    <xf numFmtId="0" fontId="67" fillId="0" borderId="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49" fontId="67" fillId="0" borderId="0" xfId="0" applyNumberFormat="1" applyFont="1" applyBorder="1" applyAlignment="1">
      <alignment horizontal="center" vertical="center" wrapText="1"/>
    </xf>
    <xf numFmtId="0" fontId="67" fillId="0" borderId="0" xfId="0" applyFont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8" fillId="0" borderId="22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53" fillId="0" borderId="14" xfId="0" applyFont="1" applyFill="1" applyBorder="1" applyAlignment="1" applyProtection="1">
      <alignment vertical="center" wrapText="1"/>
      <protection locked="0"/>
    </xf>
    <xf numFmtId="0" fontId="42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70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70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70" fillId="0" borderId="25" xfId="10" applyFont="1" applyFill="1" applyBorder="1" applyAlignment="1">
      <alignment horizontal="center" vertical="center" wrapText="1"/>
    </xf>
    <xf numFmtId="0" fontId="70" fillId="0" borderId="28" xfId="10" applyFont="1" applyFill="1" applyBorder="1" applyAlignment="1">
      <alignment horizontal="center" vertical="center" wrapText="1"/>
    </xf>
    <xf numFmtId="0" fontId="70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1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72" fillId="0" borderId="0" xfId="1" applyFont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 applyProtection="1">
      <alignment vertical="center" wrapText="1"/>
      <protection locked="0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3" fillId="0" borderId="66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/>
    </xf>
    <xf numFmtId="0" fontId="74" fillId="2" borderId="22" xfId="0" applyFont="1" applyFill="1" applyBorder="1" applyAlignment="1">
      <alignment horizontal="center" vertical="center" wrapText="1"/>
    </xf>
    <xf numFmtId="0" fontId="75" fillId="10" borderId="66" xfId="1" applyFont="1" applyFill="1" applyBorder="1" applyAlignment="1" applyProtection="1">
      <alignment horizontal="center" vertical="center" wrapText="1"/>
      <protection locked="0"/>
    </xf>
    <xf numFmtId="0" fontId="73" fillId="9" borderId="66" xfId="0" applyFont="1" applyFill="1" applyBorder="1" applyAlignment="1" applyProtection="1">
      <alignment horizontal="center" vertical="center"/>
      <protection locked="0"/>
    </xf>
    <xf numFmtId="0" fontId="73" fillId="0" borderId="61" xfId="0" applyFont="1" applyBorder="1" applyAlignment="1">
      <alignment horizontal="center" vertical="center" wrapText="1"/>
    </xf>
    <xf numFmtId="0" fontId="73" fillId="9" borderId="61" xfId="0" applyFont="1" applyFill="1" applyBorder="1" applyAlignment="1">
      <alignment horizontal="center" vertical="center"/>
    </xf>
    <xf numFmtId="0" fontId="42" fillId="0" borderId="62" xfId="0" applyFont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21" fillId="0" borderId="61" xfId="0" applyFont="1" applyBorder="1" applyAlignment="1">
      <alignment horizontal="center" vertical="center" wrapText="1"/>
    </xf>
    <xf numFmtId="0" fontId="62" fillId="0" borderId="61" xfId="0" applyFont="1" applyBorder="1" applyAlignment="1">
      <alignment horizontal="center" vertical="center" wrapText="1"/>
    </xf>
    <xf numFmtId="0" fontId="62" fillId="0" borderId="61" xfId="0" applyFont="1" applyFill="1" applyBorder="1" applyAlignment="1">
      <alignment vertical="center" wrapText="1"/>
    </xf>
    <xf numFmtId="0" fontId="62" fillId="0" borderId="61" xfId="0" applyFont="1" applyFill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/>
    </xf>
    <xf numFmtId="0" fontId="37" fillId="0" borderId="61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3" fillId="3" borderId="61" xfId="0" applyFont="1" applyFill="1" applyBorder="1" applyAlignment="1">
      <alignment horizontal="center" vertical="center" wrapText="1"/>
    </xf>
    <xf numFmtId="49" fontId="17" fillId="0" borderId="61" xfId="0" applyNumberFormat="1" applyFont="1" applyBorder="1" applyAlignment="1">
      <alignment horizontal="center" vertical="center" wrapText="1"/>
    </xf>
    <xf numFmtId="49" fontId="12" fillId="0" borderId="61" xfId="0" applyNumberFormat="1" applyFont="1" applyBorder="1" applyAlignment="1">
      <alignment horizontal="center" vertical="center" wrapText="1"/>
    </xf>
    <xf numFmtId="0" fontId="12" fillId="0" borderId="61" xfId="0" applyFont="1" applyBorder="1" applyAlignment="1">
      <alignment horizontal="left" vertical="center" wrapText="1"/>
    </xf>
    <xf numFmtId="0" fontId="4" fillId="4" borderId="61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horizontal="left" vertical="center" wrapText="1"/>
    </xf>
    <xf numFmtId="0" fontId="4" fillId="8" borderId="61" xfId="0" applyFont="1" applyFill="1" applyBorder="1" applyAlignment="1">
      <alignment horizontal="center" vertical="center" wrapText="1"/>
    </xf>
    <xf numFmtId="49" fontId="38" fillId="0" borderId="61" xfId="0" applyNumberFormat="1" applyFont="1" applyBorder="1" applyAlignment="1">
      <alignment horizontal="center" vertical="center" wrapText="1"/>
    </xf>
    <xf numFmtId="49" fontId="34" fillId="0" borderId="61" xfId="0" applyNumberFormat="1" applyFont="1" applyBorder="1" applyAlignment="1">
      <alignment horizontal="center" vertical="center" wrapText="1"/>
    </xf>
    <xf numFmtId="0" fontId="34" fillId="0" borderId="61" xfId="0" applyFont="1" applyBorder="1" applyAlignment="1">
      <alignment horizontal="left" vertical="center" wrapText="1"/>
    </xf>
    <xf numFmtId="0" fontId="34" fillId="0" borderId="61" xfId="0" applyFont="1" applyBorder="1" applyAlignment="1">
      <alignment horizontal="center" vertical="center" wrapText="1"/>
    </xf>
    <xf numFmtId="0" fontId="34" fillId="0" borderId="61" xfId="0" applyFont="1" applyBorder="1" applyAlignment="1">
      <alignment vertical="center" wrapText="1"/>
    </xf>
    <xf numFmtId="0" fontId="34" fillId="0" borderId="61" xfId="0" applyFont="1" applyBorder="1" applyAlignment="1">
      <alignment vertical="center"/>
    </xf>
    <xf numFmtId="0" fontId="34" fillId="0" borderId="61" xfId="0" applyFont="1" applyFill="1" applyBorder="1" applyAlignment="1">
      <alignment vertical="center" wrapText="1"/>
    </xf>
    <xf numFmtId="49" fontId="34" fillId="0" borderId="61" xfId="0" applyNumberFormat="1" applyFont="1" applyBorder="1" applyAlignment="1">
      <alignment horizontal="center" vertical="center"/>
    </xf>
    <xf numFmtId="0" fontId="34" fillId="0" borderId="61" xfId="0" applyFont="1" applyBorder="1" applyAlignment="1">
      <alignment horizontal="center" vertical="center"/>
    </xf>
    <xf numFmtId="49" fontId="38" fillId="0" borderId="61" xfId="0" applyNumberFormat="1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74" fillId="10" borderId="2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9" borderId="12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76" fillId="0" borderId="0" xfId="0" applyFont="1" applyFill="1" applyAlignment="1">
      <alignment vertical="center"/>
    </xf>
    <xf numFmtId="0" fontId="13" fillId="9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1" fillId="10" borderId="3" xfId="0" applyFont="1" applyFill="1" applyBorder="1" applyAlignment="1">
      <alignment horizontal="left" vertical="center" wrapText="1"/>
    </xf>
    <xf numFmtId="1" fontId="71" fillId="0" borderId="2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0" fontId="69" fillId="0" borderId="11" xfId="0" applyFont="1" applyBorder="1" applyAlignment="1">
      <alignment horizontal="center" vertical="center" wrapText="1"/>
    </xf>
    <xf numFmtId="0" fontId="40" fillId="9" borderId="4" xfId="0" applyFont="1" applyFill="1" applyBorder="1" applyAlignment="1">
      <alignment horizontal="center" vertical="center" wrapText="1"/>
    </xf>
    <xf numFmtId="0" fontId="44" fillId="9" borderId="5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65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9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7" xfId="0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8" fillId="0" borderId="67" xfId="0" applyFont="1" applyBorder="1" applyAlignment="1">
      <alignment horizontal="left" vertical="center" wrapText="1"/>
    </xf>
    <xf numFmtId="0" fontId="38" fillId="0" borderId="68" xfId="0" applyFont="1" applyBorder="1" applyAlignment="1">
      <alignment horizontal="left" vertical="center" wrapText="1"/>
    </xf>
    <xf numFmtId="0" fontId="38" fillId="0" borderId="69" xfId="0" applyFont="1" applyBorder="1" applyAlignment="1">
      <alignment horizontal="left" vertical="center" wrapText="1"/>
    </xf>
    <xf numFmtId="0" fontId="17" fillId="0" borderId="61" xfId="0" applyFont="1" applyBorder="1" applyAlignment="1">
      <alignment horizontal="left" vertical="center" wrapText="1"/>
    </xf>
    <xf numFmtId="0" fontId="38" fillId="0" borderId="6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ze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8"/>
  <sheetViews>
    <sheetView tabSelected="1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43"/>
      <c r="B3" s="143" t="s">
        <v>94</v>
      </c>
      <c r="C3" s="466" t="s">
        <v>950</v>
      </c>
      <c r="D3" s="466"/>
      <c r="E3" s="466"/>
      <c r="F3" s="466"/>
    </row>
    <row r="4" spans="1:7" s="8" customFormat="1" ht="173.25" x14ac:dyDescent="0.25">
      <c r="A4" s="144"/>
      <c r="B4" s="144" t="s">
        <v>95</v>
      </c>
      <c r="C4" s="467" t="s">
        <v>780</v>
      </c>
      <c r="D4" s="467"/>
      <c r="E4" s="467"/>
      <c r="F4" s="467"/>
    </row>
    <row r="5" spans="1:7" s="8" customFormat="1" ht="173.25" x14ac:dyDescent="0.25">
      <c r="A5" s="63" t="s">
        <v>1</v>
      </c>
      <c r="B5" s="63" t="s">
        <v>96</v>
      </c>
      <c r="C5" s="63" t="s">
        <v>97</v>
      </c>
      <c r="D5" s="63" t="s">
        <v>2</v>
      </c>
      <c r="E5" s="63" t="s">
        <v>3</v>
      </c>
      <c r="F5" s="63" t="s">
        <v>4</v>
      </c>
    </row>
    <row r="6" spans="1:7" s="7" customFormat="1" ht="141.75" x14ac:dyDescent="0.25">
      <c r="A6" s="396">
        <v>1</v>
      </c>
      <c r="B6" s="396" t="s">
        <v>781</v>
      </c>
      <c r="C6" s="397" t="s">
        <v>153</v>
      </c>
      <c r="D6" s="396" t="s">
        <v>784</v>
      </c>
      <c r="E6" s="398" t="s">
        <v>783</v>
      </c>
      <c r="F6" s="397" t="s">
        <v>782</v>
      </c>
    </row>
    <row r="7" spans="1:7" s="7" customFormat="1" ht="78.75" x14ac:dyDescent="0.25">
      <c r="A7" s="413">
        <v>2</v>
      </c>
      <c r="B7" s="414" t="s">
        <v>152</v>
      </c>
      <c r="C7" s="414" t="s">
        <v>151</v>
      </c>
      <c r="D7" s="415" t="s">
        <v>933</v>
      </c>
      <c r="E7" s="416" t="s">
        <v>934</v>
      </c>
      <c r="F7" s="417" t="s">
        <v>935</v>
      </c>
      <c r="G7" s="124"/>
    </row>
    <row r="8" spans="1:7" s="7" customFormat="1" ht="31.5" x14ac:dyDescent="0.25">
      <c r="A8" s="418">
        <v>3</v>
      </c>
      <c r="B8" s="419" t="s">
        <v>347</v>
      </c>
      <c r="C8" s="419" t="s">
        <v>151</v>
      </c>
      <c r="D8" s="450" t="s">
        <v>947</v>
      </c>
      <c r="E8" s="450"/>
      <c r="F8" s="451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66141732283472" right="0.70866141732283472" top="0.74803149606299213" bottom="0.74803149606299213" header="0.51181102362204722" footer="0.51181102362204722"/>
  <pageSetup paperSize="9" scale="77" firstPageNumber="0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44"/>
  <sheetViews>
    <sheetView topLeftCell="A37" workbookViewId="0">
      <selection activeCell="C37" sqref="C1:D1048576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456" customWidth="1"/>
    <col min="4" max="4" width="27.5703125" style="456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0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77" t="s">
        <v>99</v>
      </c>
      <c r="C3" s="477"/>
      <c r="D3" s="477" t="s">
        <v>100</v>
      </c>
      <c r="E3" s="477"/>
      <c r="F3" s="12"/>
      <c r="G3" s="12"/>
      <c r="H3" s="12"/>
    </row>
    <row r="4" spans="1:8" s="15" customFormat="1" ht="70.5" customHeight="1" x14ac:dyDescent="0.25">
      <c r="A4" s="14"/>
      <c r="B4" s="478" t="s">
        <v>101</v>
      </c>
      <c r="C4" s="478"/>
      <c r="D4" s="478" t="s">
        <v>102</v>
      </c>
      <c r="E4" s="478"/>
    </row>
    <row r="5" spans="1:8" ht="69.75" customHeight="1" x14ac:dyDescent="0.25">
      <c r="A5" s="14">
        <v>1</v>
      </c>
      <c r="B5" s="483" t="s">
        <v>154</v>
      </c>
      <c r="C5" s="483"/>
      <c r="D5" s="481" t="s">
        <v>155</v>
      </c>
      <c r="E5" s="482"/>
      <c r="F5" s="12"/>
      <c r="G5" s="12"/>
      <c r="H5" s="12"/>
    </row>
    <row r="6" spans="1:8" ht="31.5" customHeight="1" x14ac:dyDescent="0.25">
      <c r="A6" s="14">
        <v>2</v>
      </c>
      <c r="B6" s="479" t="s">
        <v>785</v>
      </c>
      <c r="C6" s="480"/>
      <c r="D6" s="481" t="s">
        <v>155</v>
      </c>
      <c r="E6" s="482"/>
      <c r="F6" s="12"/>
      <c r="G6" s="12"/>
      <c r="H6" s="12"/>
    </row>
    <row r="7" spans="1:8" ht="44.25" customHeight="1" x14ac:dyDescent="0.25">
      <c r="A7" s="14">
        <v>3</v>
      </c>
      <c r="B7" s="479" t="s">
        <v>339</v>
      </c>
      <c r="C7" s="484"/>
      <c r="D7" s="481" t="s">
        <v>155</v>
      </c>
      <c r="E7" s="482"/>
      <c r="F7" s="12"/>
      <c r="G7" s="12"/>
      <c r="H7" s="12"/>
    </row>
    <row r="8" spans="1:8" ht="86.25" customHeight="1" x14ac:dyDescent="0.25">
      <c r="A8" s="14">
        <v>4</v>
      </c>
      <c r="B8" s="479" t="s">
        <v>342</v>
      </c>
      <c r="C8" s="480"/>
      <c r="D8" s="481" t="s">
        <v>155</v>
      </c>
      <c r="E8" s="482"/>
      <c r="F8" s="12"/>
      <c r="G8" s="12"/>
      <c r="H8" s="12"/>
    </row>
    <row r="9" spans="1:8" ht="50.25" customHeight="1" x14ac:dyDescent="0.25">
      <c r="A9" s="408">
        <v>5</v>
      </c>
      <c r="B9" s="491" t="s">
        <v>921</v>
      </c>
      <c r="C9" s="492"/>
      <c r="D9" s="481" t="s">
        <v>155</v>
      </c>
      <c r="E9" s="482"/>
      <c r="F9" s="12"/>
      <c r="G9" s="12"/>
      <c r="H9" s="12"/>
    </row>
    <row r="10" spans="1:8" ht="79.5" customHeight="1" x14ac:dyDescent="0.25">
      <c r="A10" s="301">
        <v>6</v>
      </c>
      <c r="B10" s="489" t="s">
        <v>924</v>
      </c>
      <c r="C10" s="490"/>
      <c r="D10" s="487" t="s">
        <v>155</v>
      </c>
      <c r="E10" s="488"/>
    </row>
    <row r="12" spans="1:8" x14ac:dyDescent="0.25">
      <c r="A12" s="60" t="s">
        <v>139</v>
      </c>
    </row>
    <row r="14" spans="1:8" ht="47.25" x14ac:dyDescent="0.25">
      <c r="A14" s="16" t="s">
        <v>1</v>
      </c>
      <c r="B14" s="470" t="s">
        <v>140</v>
      </c>
      <c r="C14" s="471"/>
      <c r="D14" s="471"/>
      <c r="E14" s="471"/>
      <c r="F14" s="16" t="s">
        <v>162</v>
      </c>
      <c r="G14" s="12"/>
      <c r="H14" s="12"/>
    </row>
    <row r="15" spans="1:8" s="15" customFormat="1" ht="38.25" x14ac:dyDescent="0.25">
      <c r="A15" s="17"/>
      <c r="B15" s="472" t="s">
        <v>141</v>
      </c>
      <c r="C15" s="471"/>
      <c r="D15" s="471"/>
      <c r="E15" s="471"/>
      <c r="F15" s="18" t="s">
        <v>142</v>
      </c>
    </row>
    <row r="16" spans="1:8" ht="15" x14ac:dyDescent="0.25">
      <c r="A16" s="17">
        <v>1</v>
      </c>
      <c r="B16" s="473" t="s">
        <v>786</v>
      </c>
      <c r="C16" s="474"/>
      <c r="D16" s="474"/>
      <c r="E16" s="474"/>
      <c r="F16" s="114" t="s">
        <v>156</v>
      </c>
      <c r="G16" s="12"/>
      <c r="H16" s="12"/>
    </row>
    <row r="17" spans="1:10" ht="22.5" customHeight="1" x14ac:dyDescent="0.25">
      <c r="A17" s="62">
        <v>2</v>
      </c>
      <c r="B17" s="473" t="s">
        <v>787</v>
      </c>
      <c r="C17" s="474"/>
      <c r="D17" s="474"/>
      <c r="E17" s="474"/>
      <c r="F17" s="114" t="s">
        <v>156</v>
      </c>
      <c r="G17" s="12"/>
      <c r="H17" s="12"/>
    </row>
    <row r="18" spans="1:10" ht="15" x14ac:dyDescent="0.25">
      <c r="A18" s="107"/>
      <c r="B18" s="475"/>
      <c r="C18" s="476"/>
      <c r="D18" s="476"/>
      <c r="E18" s="476"/>
      <c r="F18" s="108"/>
      <c r="G18" s="12"/>
      <c r="H18" s="12"/>
    </row>
    <row r="21" spans="1:10" x14ac:dyDescent="0.25">
      <c r="A21" s="60" t="s">
        <v>103</v>
      </c>
    </row>
    <row r="22" spans="1:10" ht="15.75" customHeight="1" x14ac:dyDescent="0.25"/>
    <row r="23" spans="1:10" ht="76.5" customHeight="1" x14ac:dyDescent="0.25">
      <c r="A23" s="26" t="s">
        <v>1</v>
      </c>
      <c r="B23" s="21" t="s">
        <v>104</v>
      </c>
      <c r="C23" s="457" t="s">
        <v>143</v>
      </c>
      <c r="D23" s="457" t="s">
        <v>70</v>
      </c>
      <c r="E23" s="21" t="s">
        <v>71</v>
      </c>
      <c r="F23" s="21" t="s">
        <v>72</v>
      </c>
      <c r="G23" s="21" t="s">
        <v>105</v>
      </c>
      <c r="H23" s="21" t="s">
        <v>106</v>
      </c>
    </row>
    <row r="24" spans="1:10" s="15" customFormat="1" ht="319.5" customHeight="1" x14ac:dyDescent="0.25">
      <c r="A24" s="17"/>
      <c r="B24" s="18" t="s">
        <v>73</v>
      </c>
      <c r="C24" s="455" t="s">
        <v>144</v>
      </c>
      <c r="D24" s="455" t="s">
        <v>107</v>
      </c>
      <c r="E24" s="18" t="s">
        <v>138</v>
      </c>
      <c r="F24" s="18" t="s">
        <v>68</v>
      </c>
      <c r="G24" s="18" t="s">
        <v>5</v>
      </c>
      <c r="H24" s="18" t="s">
        <v>133</v>
      </c>
    </row>
    <row r="25" spans="1:10" ht="27" customHeight="1" x14ac:dyDescent="0.25">
      <c r="A25" s="27" t="s">
        <v>74</v>
      </c>
      <c r="B25" s="485" t="s">
        <v>108</v>
      </c>
      <c r="C25" s="486"/>
      <c r="D25" s="486"/>
      <c r="E25" s="486"/>
      <c r="F25" s="486"/>
      <c r="G25" s="486"/>
      <c r="H25" s="486"/>
    </row>
    <row r="26" spans="1:10" ht="70.5" customHeight="1" x14ac:dyDescent="0.25">
      <c r="A26" s="27" t="s">
        <v>81</v>
      </c>
      <c r="B26" s="186" t="s">
        <v>175</v>
      </c>
      <c r="C26" s="148">
        <v>1</v>
      </c>
      <c r="D26" s="497" t="s">
        <v>925</v>
      </c>
      <c r="E26" s="137">
        <v>4</v>
      </c>
      <c r="F26" s="135">
        <v>1</v>
      </c>
      <c r="G26" s="135">
        <v>1</v>
      </c>
      <c r="H26" s="135"/>
      <c r="I26" s="469"/>
      <c r="J26" s="468"/>
    </row>
    <row r="27" spans="1:10" ht="71.25" customHeight="1" x14ac:dyDescent="0.25">
      <c r="A27" s="27" t="s">
        <v>82</v>
      </c>
      <c r="B27" s="186" t="s">
        <v>176</v>
      </c>
      <c r="C27" s="148">
        <v>2</v>
      </c>
      <c r="D27" s="498"/>
      <c r="E27" s="137">
        <v>4</v>
      </c>
      <c r="F27" s="135">
        <v>1</v>
      </c>
      <c r="G27" s="135">
        <v>1</v>
      </c>
      <c r="H27" s="135"/>
      <c r="I27" s="469"/>
      <c r="J27" s="468"/>
    </row>
    <row r="28" spans="1:10" ht="59.25" customHeight="1" x14ac:dyDescent="0.25">
      <c r="A28" s="162" t="s">
        <v>83</v>
      </c>
      <c r="B28" s="197" t="s">
        <v>788</v>
      </c>
      <c r="C28" s="198">
        <v>1.2</v>
      </c>
      <c r="D28" s="499" t="s">
        <v>925</v>
      </c>
      <c r="E28" s="138">
        <v>4</v>
      </c>
      <c r="F28" s="135">
        <v>1</v>
      </c>
      <c r="G28" s="135">
        <v>1</v>
      </c>
      <c r="H28" s="135"/>
      <c r="I28" s="178"/>
      <c r="J28" s="153"/>
    </row>
    <row r="29" spans="1:10" ht="57.75" customHeight="1" x14ac:dyDescent="0.25">
      <c r="A29" s="162" t="s">
        <v>184</v>
      </c>
      <c r="B29" s="212" t="s">
        <v>666</v>
      </c>
      <c r="C29" s="198">
        <v>1.2</v>
      </c>
      <c r="D29" s="500"/>
      <c r="E29" s="138">
        <v>4</v>
      </c>
      <c r="F29" s="135">
        <v>1</v>
      </c>
      <c r="G29" s="135">
        <v>1</v>
      </c>
      <c r="H29" s="135"/>
      <c r="I29" s="178"/>
      <c r="J29" s="154"/>
    </row>
    <row r="30" spans="1:10" ht="72" customHeight="1" x14ac:dyDescent="0.25">
      <c r="A30" s="162" t="s">
        <v>186</v>
      </c>
      <c r="B30" s="411" t="s">
        <v>665</v>
      </c>
      <c r="C30" s="198">
        <v>1.2</v>
      </c>
      <c r="D30" s="498"/>
      <c r="E30" s="138">
        <v>4</v>
      </c>
      <c r="F30" s="135">
        <v>1</v>
      </c>
      <c r="G30" s="135">
        <v>1</v>
      </c>
      <c r="H30" s="135"/>
      <c r="I30" s="155"/>
      <c r="J30" s="153"/>
    </row>
    <row r="31" spans="1:10" ht="32.25" customHeight="1" x14ac:dyDescent="0.25">
      <c r="A31" s="64" t="s">
        <v>75</v>
      </c>
      <c r="B31" s="493" t="s">
        <v>135</v>
      </c>
      <c r="C31" s="493"/>
      <c r="D31" s="493"/>
      <c r="E31" s="493"/>
      <c r="F31" s="493"/>
      <c r="G31" s="493"/>
      <c r="H31" s="493"/>
    </row>
    <row r="32" spans="1:10" s="394" customFormat="1" ht="134.25" customHeight="1" x14ac:dyDescent="0.25">
      <c r="A32" s="392" t="s">
        <v>158</v>
      </c>
      <c r="B32" s="412" t="s">
        <v>940</v>
      </c>
      <c r="C32" s="118" t="s">
        <v>340</v>
      </c>
      <c r="D32" s="458" t="s">
        <v>927</v>
      </c>
      <c r="E32" s="310">
        <v>3</v>
      </c>
      <c r="F32" s="393">
        <v>1</v>
      </c>
      <c r="G32" s="393">
        <v>2</v>
      </c>
      <c r="H32" s="118">
        <v>1</v>
      </c>
    </row>
    <row r="33" spans="1:9" s="394" customFormat="1" ht="127.5" x14ac:dyDescent="0.25">
      <c r="A33" s="392" t="s">
        <v>157</v>
      </c>
      <c r="B33" s="306" t="s">
        <v>897</v>
      </c>
      <c r="C33" s="118" t="s">
        <v>340</v>
      </c>
      <c r="D33" s="458" t="s">
        <v>927</v>
      </c>
      <c r="E33" s="310">
        <v>3</v>
      </c>
      <c r="F33" s="393">
        <v>1</v>
      </c>
      <c r="G33" s="393">
        <v>2</v>
      </c>
      <c r="H33" s="118">
        <v>1</v>
      </c>
      <c r="I33" s="395"/>
    </row>
    <row r="34" spans="1:9" s="394" customFormat="1" ht="148.5" customHeight="1" x14ac:dyDescent="0.25">
      <c r="A34" s="392" t="s">
        <v>343</v>
      </c>
      <c r="B34" s="306" t="s">
        <v>898</v>
      </c>
      <c r="C34" s="118" t="s">
        <v>340</v>
      </c>
      <c r="D34" s="458" t="s">
        <v>942</v>
      </c>
      <c r="E34" s="310">
        <v>3</v>
      </c>
      <c r="F34" s="393">
        <v>1</v>
      </c>
      <c r="G34" s="393">
        <v>2</v>
      </c>
      <c r="H34" s="118">
        <v>1</v>
      </c>
    </row>
    <row r="36" spans="1:9" ht="15" x14ac:dyDescent="0.25">
      <c r="A36" s="27" t="s">
        <v>76</v>
      </c>
      <c r="B36" s="486" t="s">
        <v>77</v>
      </c>
      <c r="C36" s="486"/>
      <c r="D36" s="486"/>
      <c r="E36" s="486"/>
      <c r="F36" s="486"/>
      <c r="G36" s="486"/>
      <c r="H36" s="486"/>
    </row>
    <row r="37" spans="1:9" ht="67.5" customHeight="1" x14ac:dyDescent="0.25">
      <c r="A37" s="314" t="s">
        <v>78</v>
      </c>
      <c r="B37" s="77" t="s">
        <v>159</v>
      </c>
      <c r="C37" s="118">
        <v>1</v>
      </c>
      <c r="D37" s="494" t="s">
        <v>345</v>
      </c>
      <c r="E37" s="129">
        <v>4</v>
      </c>
      <c r="F37" s="28">
        <v>2</v>
      </c>
      <c r="G37" s="129">
        <v>2</v>
      </c>
      <c r="H37" s="129">
        <v>2</v>
      </c>
      <c r="I37" s="120"/>
    </row>
    <row r="38" spans="1:9" ht="25.5" x14ac:dyDescent="0.25">
      <c r="A38" s="314" t="s">
        <v>79</v>
      </c>
      <c r="B38" s="161" t="s">
        <v>904</v>
      </c>
      <c r="C38" s="118" t="s">
        <v>340</v>
      </c>
      <c r="D38" s="495"/>
      <c r="E38" s="129">
        <v>4</v>
      </c>
      <c r="F38" s="28">
        <v>2</v>
      </c>
      <c r="G38" s="129">
        <v>2</v>
      </c>
      <c r="H38" s="129">
        <v>2</v>
      </c>
      <c r="I38" s="120"/>
    </row>
    <row r="39" spans="1:9" ht="114.75" customHeight="1" x14ac:dyDescent="0.25">
      <c r="A39" s="314" t="s">
        <v>80</v>
      </c>
      <c r="B39" s="161" t="s">
        <v>931</v>
      </c>
      <c r="C39" s="118" t="s">
        <v>340</v>
      </c>
      <c r="D39" s="496"/>
      <c r="E39" s="129">
        <v>4</v>
      </c>
      <c r="F39" s="28">
        <v>1</v>
      </c>
      <c r="G39" s="129">
        <v>2</v>
      </c>
      <c r="H39" s="129">
        <v>2</v>
      </c>
      <c r="I39" s="120"/>
    </row>
    <row r="40" spans="1:9" ht="130.5" customHeight="1" x14ac:dyDescent="0.25">
      <c r="A40" s="314" t="s">
        <v>161</v>
      </c>
      <c r="B40" s="161" t="s">
        <v>160</v>
      </c>
      <c r="C40" s="118" t="s">
        <v>341</v>
      </c>
      <c r="D40" s="459" t="s">
        <v>926</v>
      </c>
      <c r="E40" s="135">
        <v>4</v>
      </c>
      <c r="F40" s="28">
        <v>2</v>
      </c>
      <c r="G40" s="28">
        <v>2</v>
      </c>
      <c r="H40" s="28">
        <v>2</v>
      </c>
      <c r="I40" s="125"/>
    </row>
    <row r="41" spans="1:9" ht="165.75" customHeight="1" x14ac:dyDescent="0.25">
      <c r="A41" s="314" t="s">
        <v>208</v>
      </c>
      <c r="B41" s="300" t="s">
        <v>795</v>
      </c>
      <c r="C41" s="460">
        <v>1</v>
      </c>
      <c r="D41" s="461" t="s">
        <v>927</v>
      </c>
      <c r="E41" s="315">
        <v>4</v>
      </c>
      <c r="F41" s="315">
        <v>2</v>
      </c>
      <c r="G41" s="315">
        <v>2</v>
      </c>
      <c r="H41" s="315">
        <v>1</v>
      </c>
    </row>
    <row r="42" spans="1:9" ht="163.5" customHeight="1" x14ac:dyDescent="0.25">
      <c r="A42" s="314" t="s">
        <v>210</v>
      </c>
      <c r="B42" s="307" t="s">
        <v>899</v>
      </c>
      <c r="C42" s="460" t="s">
        <v>340</v>
      </c>
      <c r="D42" s="461" t="s">
        <v>927</v>
      </c>
      <c r="E42" s="315">
        <v>4</v>
      </c>
      <c r="F42" s="315">
        <v>2</v>
      </c>
      <c r="G42" s="315">
        <v>2</v>
      </c>
      <c r="H42" s="315">
        <v>2</v>
      </c>
    </row>
    <row r="43" spans="1:9" ht="204" x14ac:dyDescent="0.25">
      <c r="A43" s="314" t="s">
        <v>794</v>
      </c>
      <c r="B43" s="300" t="s">
        <v>796</v>
      </c>
      <c r="C43" s="460" t="s">
        <v>340</v>
      </c>
      <c r="D43" s="461" t="s">
        <v>926</v>
      </c>
      <c r="E43" s="315">
        <v>4</v>
      </c>
      <c r="F43" s="315">
        <v>2</v>
      </c>
      <c r="G43" s="315">
        <v>2</v>
      </c>
      <c r="H43" s="315">
        <v>2</v>
      </c>
    </row>
    <row r="44" spans="1:9" x14ac:dyDescent="0.25">
      <c r="D44" s="462"/>
    </row>
  </sheetData>
  <sheetProtection selectLockedCells="1" selectUnlockedCells="1"/>
  <mergeCells count="29">
    <mergeCell ref="B31:H31"/>
    <mergeCell ref="B17:E17"/>
    <mergeCell ref="B36:H36"/>
    <mergeCell ref="D37:D39"/>
    <mergeCell ref="D26:D27"/>
    <mergeCell ref="D28:D30"/>
    <mergeCell ref="B7:C7"/>
    <mergeCell ref="D7:E7"/>
    <mergeCell ref="B25:H25"/>
    <mergeCell ref="B8:C8"/>
    <mergeCell ref="D8:E8"/>
    <mergeCell ref="D10:E10"/>
    <mergeCell ref="B10:C10"/>
    <mergeCell ref="D9:E9"/>
    <mergeCell ref="B9:C9"/>
    <mergeCell ref="B3:C3"/>
    <mergeCell ref="D3:E3"/>
    <mergeCell ref="B4:C4"/>
    <mergeCell ref="D4:E4"/>
    <mergeCell ref="B6:C6"/>
    <mergeCell ref="D6:E6"/>
    <mergeCell ref="B5:C5"/>
    <mergeCell ref="D5:E5"/>
    <mergeCell ref="J26:J27"/>
    <mergeCell ref="I26:I27"/>
    <mergeCell ref="B14:E14"/>
    <mergeCell ref="B15:E15"/>
    <mergeCell ref="B16:E16"/>
    <mergeCell ref="B18:E18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84" firstPageNumber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9"/>
  <sheetViews>
    <sheetView workbookViewId="0">
      <selection activeCell="C7" sqref="C7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0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7" t="str">
        <f>'А.1. Описание функции'!B26</f>
        <v>Сведения из Единого государственного реестра юридических лиц</v>
      </c>
      <c r="C5" s="24">
        <v>2</v>
      </c>
      <c r="D5" s="72" t="s">
        <v>152</v>
      </c>
      <c r="E5" s="130"/>
      <c r="F5" s="131"/>
    </row>
    <row r="6" spans="1:6" ht="44.25" customHeight="1" x14ac:dyDescent="0.25">
      <c r="A6" s="25" t="s">
        <v>146</v>
      </c>
      <c r="B6" s="77" t="str">
        <f>'А.1. Описание функции'!B27</f>
        <v>Сведения из Единого государственного реестра индивидуальных предпринимателей</v>
      </c>
      <c r="C6" s="24">
        <v>2</v>
      </c>
      <c r="D6" s="72" t="s">
        <v>152</v>
      </c>
      <c r="E6" s="130"/>
      <c r="F6" s="131"/>
    </row>
    <row r="7" spans="1:6" s="36" customFormat="1" ht="38.25" x14ac:dyDescent="0.25">
      <c r="A7" s="302" t="s">
        <v>163</v>
      </c>
      <c r="B7" s="101" t="str">
        <f>'А.1. Описание функции'!B28</f>
        <v>Сведения из Единого реестра субъектов малого и среднего предпринимательства</v>
      </c>
      <c r="C7" s="303">
        <v>2</v>
      </c>
      <c r="D7" s="304" t="s">
        <v>152</v>
      </c>
      <c r="E7" s="305"/>
      <c r="F7" s="116"/>
    </row>
    <row r="8" spans="1:6" ht="51" x14ac:dyDescent="0.25">
      <c r="A8" s="159" t="s">
        <v>164</v>
      </c>
      <c r="B8" s="206" t="str">
        <f>'А.1. Описание функции'!B29</f>
        <v>Выписка из Единого государственного реестра недвижимости об объекте недвижимости</v>
      </c>
      <c r="C8" s="199">
        <v>2</v>
      </c>
      <c r="D8" s="201" t="s">
        <v>347</v>
      </c>
      <c r="E8" s="130"/>
      <c r="F8" s="131"/>
    </row>
    <row r="9" spans="1:6" ht="51" x14ac:dyDescent="0.25">
      <c r="A9" s="160" t="s">
        <v>165</v>
      </c>
      <c r="B9" s="212" t="str">
        <f>'А.1. Описание функции'!B30</f>
        <v>Выписка из Единого государственного реестра недвижимости о переходе прав на объект недвижимости</v>
      </c>
      <c r="C9" s="199">
        <v>2</v>
      </c>
      <c r="D9" s="201" t="s">
        <v>347</v>
      </c>
      <c r="E9" s="130"/>
      <c r="F9" s="131"/>
    </row>
    <row r="10" spans="1:6" s="36" customFormat="1" ht="89.25" x14ac:dyDescent="0.25">
      <c r="A10" s="311" t="s">
        <v>166</v>
      </c>
      <c r="B10" s="197" t="s">
        <v>940</v>
      </c>
      <c r="C10" s="303">
        <v>1</v>
      </c>
      <c r="D10" s="312"/>
      <c r="E10" s="305"/>
      <c r="F10" s="116"/>
    </row>
    <row r="11" spans="1:6" s="36" customFormat="1" ht="63.75" x14ac:dyDescent="0.25">
      <c r="A11" s="302" t="s">
        <v>167</v>
      </c>
      <c r="B11" s="306" t="s">
        <v>897</v>
      </c>
      <c r="C11" s="313">
        <v>1</v>
      </c>
      <c r="D11" s="298"/>
      <c r="E11" s="313"/>
    </row>
    <row r="12" spans="1:6" s="36" customFormat="1" ht="31.5" customHeight="1" x14ac:dyDescent="0.25">
      <c r="A12" s="311" t="s">
        <v>168</v>
      </c>
      <c r="B12" s="306" t="s">
        <v>898</v>
      </c>
      <c r="C12" s="313">
        <v>1</v>
      </c>
      <c r="D12" s="298"/>
      <c r="E12" s="313"/>
    </row>
    <row r="13" spans="1:6" ht="38.25" x14ac:dyDescent="0.25">
      <c r="A13" s="160" t="s">
        <v>169</v>
      </c>
      <c r="B13" s="65" t="s">
        <v>159</v>
      </c>
      <c r="C13" s="73">
        <v>1</v>
      </c>
      <c r="D13" s="66"/>
      <c r="E13" s="73"/>
    </row>
    <row r="14" spans="1:6" ht="25.5" x14ac:dyDescent="0.25">
      <c r="A14" s="159" t="s">
        <v>170</v>
      </c>
      <c r="B14" s="161" t="s">
        <v>904</v>
      </c>
      <c r="C14" s="73">
        <v>1</v>
      </c>
      <c r="D14" s="66"/>
      <c r="E14" s="73"/>
    </row>
    <row r="15" spans="1:6" ht="51" x14ac:dyDescent="0.25">
      <c r="A15" s="160" t="s">
        <v>171</v>
      </c>
      <c r="B15" s="161" t="s">
        <v>932</v>
      </c>
      <c r="C15" s="73">
        <v>1</v>
      </c>
      <c r="D15" s="66"/>
      <c r="E15" s="73"/>
    </row>
    <row r="16" spans="1:6" ht="51" x14ac:dyDescent="0.25">
      <c r="A16" s="159" t="s">
        <v>172</v>
      </c>
      <c r="B16" s="75" t="s">
        <v>160</v>
      </c>
      <c r="C16" s="73">
        <v>1</v>
      </c>
      <c r="D16" s="66"/>
      <c r="E16" s="73"/>
    </row>
    <row r="17" spans="1:5" ht="25.5" x14ac:dyDescent="0.25">
      <c r="A17" s="315">
        <v>13</v>
      </c>
      <c r="B17" s="100" t="str">
        <f>'А.1. Описание функции'!B41</f>
        <v>Учредительные документы подконтрольного лица</v>
      </c>
      <c r="C17" s="315">
        <v>1</v>
      </c>
      <c r="D17" s="315"/>
      <c r="E17" s="315"/>
    </row>
    <row r="18" spans="1:5" ht="154.5" customHeight="1" x14ac:dyDescent="0.25">
      <c r="A18" s="315">
        <v>14</v>
      </c>
      <c r="B18" s="100" t="str">
        <f>'А.1. Описание функции'!B42</f>
        <v xml:space="preserve">Документы, подтверждающие право аренды (субаренды) земельного участок (земельных участков), на которых осуществляется контролируемая деятельность, если информация о таких правах отсутствует в Едином государственном реестре недвижимости </v>
      </c>
      <c r="C18" s="315">
        <v>1</v>
      </c>
      <c r="D18" s="315"/>
      <c r="E18" s="315"/>
    </row>
    <row r="19" spans="1:5" ht="153" x14ac:dyDescent="0.25">
      <c r="A19" s="315">
        <v>15</v>
      </c>
      <c r="B19" s="300" t="str">
        <f>'А.1. Описание функции'!B43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19" s="315">
        <v>1</v>
      </c>
      <c r="D19" s="315"/>
      <c r="E19" s="315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1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9"/>
  <sheetViews>
    <sheetView topLeftCell="A7" workbookViewId="0">
      <selection activeCell="D8" sqref="D8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0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7" t="s">
        <v>175</v>
      </c>
      <c r="C5" s="109" t="s">
        <v>789</v>
      </c>
      <c r="D5" s="161"/>
      <c r="E5" s="189" t="str">
        <f>'А.0. Общие сведения'!B6</f>
        <v>Администрация Каргасокского района</v>
      </c>
      <c r="F5" s="185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204" t="s">
        <v>152</v>
      </c>
      <c r="H5" s="308"/>
      <c r="I5" s="501"/>
    </row>
    <row r="6" spans="1:9" ht="114.75" x14ac:dyDescent="0.25">
      <c r="A6" s="33">
        <v>2</v>
      </c>
      <c r="B6" s="77" t="s">
        <v>176</v>
      </c>
      <c r="C6" s="187" t="s">
        <v>790</v>
      </c>
      <c r="D6" s="188"/>
      <c r="E6" s="189" t="str">
        <f>'А.0. Общие сведения'!B6</f>
        <v>Администрация Каргасокского района</v>
      </c>
      <c r="F6" s="29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204" t="s">
        <v>152</v>
      </c>
      <c r="H6" s="308"/>
      <c r="I6" s="501"/>
    </row>
    <row r="7" spans="1:9" ht="114.75" x14ac:dyDescent="0.25">
      <c r="A7" s="163">
        <v>3</v>
      </c>
      <c r="B7" s="205" t="str">
        <f>'А.1. Описание функции'!B28</f>
        <v>Сведения из Единого реестра субъектов малого и среднего предпринимательства</v>
      </c>
      <c r="C7" s="101" t="s">
        <v>791</v>
      </c>
      <c r="D7" s="186"/>
      <c r="E7" s="189" t="str">
        <f>'А.0. Общие сведения'!B6</f>
        <v>Администрация Каргасокского района</v>
      </c>
      <c r="F7" s="29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204" t="s">
        <v>152</v>
      </c>
      <c r="H7" s="308"/>
      <c r="I7" s="183"/>
    </row>
    <row r="8" spans="1:9" ht="114.75" x14ac:dyDescent="0.25">
      <c r="A8" s="163">
        <v>4</v>
      </c>
      <c r="B8" s="206" t="str">
        <f>'А.1. Описание функции'!B29</f>
        <v>Выписка из Единого государственного реестра недвижимости об объекте недвижимости</v>
      </c>
      <c r="C8" s="101" t="s">
        <v>792</v>
      </c>
      <c r="D8" s="186"/>
      <c r="E8" s="202" t="str">
        <f>'А.0. Общие сведения'!B6</f>
        <v>Администрация Каргасокского района</v>
      </c>
      <c r="F8" s="29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200" t="s">
        <v>348</v>
      </c>
      <c r="H8" s="309"/>
      <c r="I8" s="183"/>
    </row>
    <row r="9" spans="1:9" ht="114.75" x14ac:dyDescent="0.25">
      <c r="A9" s="163">
        <v>5</v>
      </c>
      <c r="B9" s="206" t="str">
        <f>'А.1. Описание функции'!B30</f>
        <v>Выписка из Единого государственного реестра недвижимости о переходе прав на объект недвижимости</v>
      </c>
      <c r="C9" s="297" t="s">
        <v>793</v>
      </c>
      <c r="D9" s="203"/>
      <c r="E9" s="202" t="str">
        <f>'А.0. Общие сведения'!B6</f>
        <v>Администрация Каргасокского района</v>
      </c>
      <c r="F9" s="29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9" s="200" t="s">
        <v>348</v>
      </c>
      <c r="H9" s="410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49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99"/>
  <sheetViews>
    <sheetView topLeftCell="A6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7.710937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515" t="s">
        <v>12</v>
      </c>
      <c r="B1" s="515"/>
      <c r="C1" s="515"/>
      <c r="D1" s="515"/>
      <c r="E1" s="512" t="s">
        <v>69</v>
      </c>
      <c r="F1" s="512"/>
      <c r="G1" s="512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32" t="s">
        <v>174</v>
      </c>
      <c r="D4" s="20" t="s">
        <v>17</v>
      </c>
      <c r="E4" s="38" t="s">
        <v>7</v>
      </c>
      <c r="F4" s="76" t="s">
        <v>174</v>
      </c>
      <c r="G4" s="20" t="s">
        <v>17</v>
      </c>
    </row>
    <row r="5" spans="1:8" ht="92.25" customHeight="1" x14ac:dyDescent="0.25">
      <c r="A5" s="14" t="s">
        <v>18</v>
      </c>
      <c r="B5" s="38" t="s">
        <v>19</v>
      </c>
      <c r="C5" s="146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47" t="s">
        <v>152</v>
      </c>
      <c r="G5" s="20" t="s">
        <v>20</v>
      </c>
    </row>
    <row r="6" spans="1:8" ht="99" customHeight="1" x14ac:dyDescent="0.25">
      <c r="A6" s="14" t="s">
        <v>22</v>
      </c>
      <c r="B6" s="38" t="s">
        <v>23</v>
      </c>
      <c r="C6" s="147" t="s">
        <v>152</v>
      </c>
      <c r="D6" s="20" t="s">
        <v>20</v>
      </c>
      <c r="E6" s="38" t="s">
        <v>24</v>
      </c>
      <c r="F6" s="146" t="str">
        <f>'А.0. Общие сведения'!B6</f>
        <v>Администрация Каргасокского района</v>
      </c>
      <c r="G6" s="20" t="s">
        <v>20</v>
      </c>
    </row>
    <row r="7" spans="1:8" ht="127.5" customHeight="1" x14ac:dyDescent="0.25">
      <c r="A7" s="14" t="s">
        <v>25</v>
      </c>
      <c r="B7" s="38" t="s">
        <v>121</v>
      </c>
      <c r="C7" s="149" t="str">
        <f>'А.0. Общие сведения'!C3:F3</f>
        <v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v>
      </c>
      <c r="D7" s="20" t="s">
        <v>20</v>
      </c>
      <c r="E7" s="40"/>
      <c r="F7" s="41"/>
      <c r="G7" s="41"/>
    </row>
    <row r="8" spans="1:8" ht="161.25" customHeight="1" x14ac:dyDescent="0.25">
      <c r="A8" s="14" t="s">
        <v>26</v>
      </c>
      <c r="B8" s="38" t="s">
        <v>27</v>
      </c>
      <c r="C8" s="463" t="s">
        <v>925</v>
      </c>
      <c r="D8" s="74" t="s">
        <v>20</v>
      </c>
      <c r="E8" s="40"/>
      <c r="F8" s="41"/>
      <c r="G8" s="41"/>
      <c r="H8" s="145"/>
    </row>
    <row r="9" spans="1:8" ht="76.5" customHeight="1" x14ac:dyDescent="0.25">
      <c r="A9" s="14" t="s">
        <v>28</v>
      </c>
      <c r="B9" s="133" t="s">
        <v>85</v>
      </c>
      <c r="C9" s="134" t="s">
        <v>175</v>
      </c>
      <c r="D9" s="20" t="s">
        <v>17</v>
      </c>
      <c r="E9" s="38" t="s">
        <v>85</v>
      </c>
      <c r="F9" s="76" t="s">
        <v>175</v>
      </c>
      <c r="G9" s="20" t="s">
        <v>17</v>
      </c>
      <c r="H9" s="126"/>
    </row>
    <row r="10" spans="1:8" ht="165.75" customHeight="1" x14ac:dyDescent="0.25">
      <c r="A10" s="14" t="s">
        <v>29</v>
      </c>
      <c r="B10" s="38" t="s">
        <v>30</v>
      </c>
      <c r="C10" s="453" t="s">
        <v>943</v>
      </c>
      <c r="D10" s="20" t="s">
        <v>122</v>
      </c>
      <c r="E10" s="42" t="s">
        <v>31</v>
      </c>
      <c r="F10" s="453" t="s">
        <v>943</v>
      </c>
      <c r="G10" s="59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420">
        <v>1</v>
      </c>
      <c r="D11" s="20" t="s">
        <v>137</v>
      </c>
      <c r="E11" s="42" t="s">
        <v>34</v>
      </c>
      <c r="F11" s="420">
        <v>1</v>
      </c>
      <c r="G11" s="61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408"/>
      <c r="D12" s="20" t="s">
        <v>87</v>
      </c>
      <c r="E12" s="42" t="s">
        <v>37</v>
      </c>
      <c r="F12" s="408"/>
      <c r="G12" s="20" t="s">
        <v>87</v>
      </c>
    </row>
    <row r="13" spans="1:8" s="43" customFormat="1" ht="105.75" customHeight="1" x14ac:dyDescent="0.25">
      <c r="A13" s="14" t="s">
        <v>38</v>
      </c>
      <c r="B13" s="513"/>
      <c r="C13" s="514"/>
      <c r="D13" s="20" t="s">
        <v>39</v>
      </c>
      <c r="E13" s="42" t="s">
        <v>40</v>
      </c>
      <c r="F13" s="452" t="s">
        <v>177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0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70" t="s">
        <v>88</v>
      </c>
      <c r="D18" s="470"/>
      <c r="E18" s="470" t="s">
        <v>89</v>
      </c>
      <c r="F18" s="470"/>
      <c r="G18" s="470"/>
    </row>
    <row r="19" spans="1:8" ht="25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8" t="s">
        <v>335</v>
      </c>
      <c r="C20" s="49">
        <v>2</v>
      </c>
      <c r="D20" s="49"/>
      <c r="E20" s="117">
        <v>4</v>
      </c>
      <c r="F20" s="24"/>
      <c r="G20" s="115"/>
      <c r="H20" s="116"/>
    </row>
    <row r="21" spans="1:8" ht="15" x14ac:dyDescent="0.25">
      <c r="A21" s="17">
        <v>2</v>
      </c>
      <c r="B21" s="78" t="s">
        <v>336</v>
      </c>
      <c r="C21" s="49">
        <v>2</v>
      </c>
      <c r="D21" s="49"/>
      <c r="E21" s="117">
        <v>4</v>
      </c>
      <c r="F21" s="24"/>
      <c r="G21" s="115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60" t="s">
        <v>149</v>
      </c>
      <c r="B23" s="10"/>
      <c r="C23" s="10"/>
      <c r="D23" s="10"/>
      <c r="E23" s="47"/>
      <c r="F23" s="46"/>
      <c r="G23" s="46"/>
    </row>
    <row r="24" spans="1:8" ht="15" x14ac:dyDescent="0.25">
      <c r="A24" s="48"/>
      <c r="B24" s="47"/>
      <c r="C24" s="47"/>
      <c r="D24" s="47"/>
      <c r="E24" s="47"/>
      <c r="F24" s="47"/>
      <c r="G24" s="47"/>
    </row>
    <row r="25" spans="1:8" ht="91.5" customHeight="1" x14ac:dyDescent="0.25">
      <c r="A25" s="16" t="s">
        <v>1</v>
      </c>
      <c r="B25" s="16" t="s">
        <v>45</v>
      </c>
      <c r="C25" s="470" t="s">
        <v>88</v>
      </c>
      <c r="D25" s="470"/>
      <c r="E25" s="511" t="s">
        <v>89</v>
      </c>
      <c r="F25" s="511"/>
      <c r="G25" s="511"/>
    </row>
    <row r="26" spans="1:8" ht="242.25" x14ac:dyDescent="0.25">
      <c r="A26" s="17"/>
      <c r="B26" s="18" t="s">
        <v>90</v>
      </c>
      <c r="C26" s="18" t="s">
        <v>46</v>
      </c>
      <c r="D26" s="18" t="s">
        <v>43</v>
      </c>
      <c r="E26" s="18" t="s">
        <v>127</v>
      </c>
      <c r="F26" s="18" t="s">
        <v>128</v>
      </c>
      <c r="G26" s="18" t="s">
        <v>91</v>
      </c>
    </row>
    <row r="27" spans="1:8" ht="15" customHeight="1" x14ac:dyDescent="0.25">
      <c r="A27" s="79" t="s">
        <v>145</v>
      </c>
      <c r="B27" s="505" t="s">
        <v>179</v>
      </c>
      <c r="C27" s="506"/>
      <c r="D27" s="506"/>
      <c r="E27" s="506"/>
      <c r="F27" s="506"/>
      <c r="G27" s="507"/>
    </row>
    <row r="28" spans="1:8" ht="102" x14ac:dyDescent="0.25">
      <c r="A28" s="80" t="s">
        <v>81</v>
      </c>
      <c r="B28" s="81" t="s">
        <v>180</v>
      </c>
      <c r="C28" s="82">
        <v>1</v>
      </c>
      <c r="D28" s="82" t="s">
        <v>181</v>
      </c>
      <c r="E28" s="82">
        <v>1</v>
      </c>
      <c r="F28" s="429" t="s">
        <v>941</v>
      </c>
      <c r="G28" s="83" t="s">
        <v>664</v>
      </c>
    </row>
    <row r="29" spans="1:8" ht="102" x14ac:dyDescent="0.25">
      <c r="A29" s="80" t="s">
        <v>82</v>
      </c>
      <c r="B29" s="81" t="s">
        <v>178</v>
      </c>
      <c r="C29" s="82">
        <v>1</v>
      </c>
      <c r="D29" s="82" t="s">
        <v>182</v>
      </c>
      <c r="E29" s="82">
        <v>1</v>
      </c>
      <c r="F29" s="429" t="s">
        <v>941</v>
      </c>
      <c r="G29" s="83" t="s">
        <v>664</v>
      </c>
    </row>
    <row r="30" spans="1:8" ht="102" x14ac:dyDescent="0.25">
      <c r="A30" s="80" t="s">
        <v>83</v>
      </c>
      <c r="B30" s="81" t="s">
        <v>183</v>
      </c>
      <c r="C30" s="82">
        <v>1</v>
      </c>
      <c r="D30" s="82" t="s">
        <v>182</v>
      </c>
      <c r="E30" s="82">
        <v>1</v>
      </c>
      <c r="F30" s="429" t="s">
        <v>941</v>
      </c>
      <c r="G30" s="83" t="s">
        <v>664</v>
      </c>
    </row>
    <row r="31" spans="1:8" ht="102" x14ac:dyDescent="0.25">
      <c r="A31" s="80" t="s">
        <v>184</v>
      </c>
      <c r="B31" s="81" t="s">
        <v>185</v>
      </c>
      <c r="C31" s="110">
        <v>2</v>
      </c>
      <c r="D31" s="84"/>
      <c r="E31" s="82">
        <v>1</v>
      </c>
      <c r="F31" s="429" t="s">
        <v>941</v>
      </c>
      <c r="G31" s="83" t="s">
        <v>664</v>
      </c>
    </row>
    <row r="32" spans="1:8" ht="102" x14ac:dyDescent="0.25">
      <c r="A32" s="80" t="s">
        <v>186</v>
      </c>
      <c r="B32" s="81" t="s">
        <v>187</v>
      </c>
      <c r="C32" s="82">
        <v>2</v>
      </c>
      <c r="D32" s="84"/>
      <c r="E32" s="82">
        <v>1</v>
      </c>
      <c r="F32" s="429" t="s">
        <v>941</v>
      </c>
      <c r="G32" s="83" t="s">
        <v>664</v>
      </c>
    </row>
    <row r="33" spans="1:7" ht="102" x14ac:dyDescent="0.25">
      <c r="A33" s="80" t="s">
        <v>188</v>
      </c>
      <c r="B33" s="81" t="s">
        <v>189</v>
      </c>
      <c r="C33" s="82">
        <v>2</v>
      </c>
      <c r="D33" s="84"/>
      <c r="E33" s="82">
        <v>1</v>
      </c>
      <c r="F33" s="429" t="s">
        <v>941</v>
      </c>
      <c r="G33" s="83" t="s">
        <v>664</v>
      </c>
    </row>
    <row r="34" spans="1:7" ht="15" x14ac:dyDescent="0.25">
      <c r="A34" s="79" t="s">
        <v>146</v>
      </c>
      <c r="B34" s="508" t="s">
        <v>190</v>
      </c>
      <c r="C34" s="509"/>
      <c r="D34" s="509"/>
      <c r="E34" s="509"/>
      <c r="F34" s="509"/>
      <c r="G34" s="510"/>
    </row>
    <row r="35" spans="1:7" ht="102" x14ac:dyDescent="0.25">
      <c r="A35" s="80" t="s">
        <v>191</v>
      </c>
      <c r="B35" s="81" t="s">
        <v>192</v>
      </c>
      <c r="C35" s="82">
        <v>1</v>
      </c>
      <c r="D35" s="82" t="s">
        <v>193</v>
      </c>
      <c r="E35" s="82">
        <v>1</v>
      </c>
      <c r="F35" s="429" t="s">
        <v>941</v>
      </c>
      <c r="G35" s="83" t="s">
        <v>664</v>
      </c>
    </row>
    <row r="36" spans="1:7" ht="102" x14ac:dyDescent="0.25">
      <c r="A36" s="80" t="s">
        <v>194</v>
      </c>
      <c r="B36" s="81" t="s">
        <v>195</v>
      </c>
      <c r="C36" s="82">
        <v>1</v>
      </c>
      <c r="D36" s="82" t="s">
        <v>193</v>
      </c>
      <c r="E36" s="82">
        <v>1</v>
      </c>
      <c r="F36" s="429" t="s">
        <v>941</v>
      </c>
      <c r="G36" s="83" t="s">
        <v>664</v>
      </c>
    </row>
    <row r="37" spans="1:7" ht="102" x14ac:dyDescent="0.25">
      <c r="A37" s="80" t="s">
        <v>196</v>
      </c>
      <c r="B37" s="81" t="s">
        <v>197</v>
      </c>
      <c r="C37" s="82">
        <v>2</v>
      </c>
      <c r="D37" s="84"/>
      <c r="E37" s="82">
        <v>1</v>
      </c>
      <c r="F37" s="429" t="s">
        <v>941</v>
      </c>
      <c r="G37" s="83" t="s">
        <v>664</v>
      </c>
    </row>
    <row r="38" spans="1:7" ht="15" x14ac:dyDescent="0.25">
      <c r="A38" s="79" t="s">
        <v>163</v>
      </c>
      <c r="B38" s="508" t="s">
        <v>198</v>
      </c>
      <c r="C38" s="509"/>
      <c r="D38" s="509"/>
      <c r="E38" s="509"/>
      <c r="F38" s="509"/>
      <c r="G38" s="510"/>
    </row>
    <row r="39" spans="1:7" ht="102" x14ac:dyDescent="0.25">
      <c r="A39" s="80" t="s">
        <v>199</v>
      </c>
      <c r="B39" s="81" t="s">
        <v>200</v>
      </c>
      <c r="C39" s="82">
        <v>1</v>
      </c>
      <c r="D39" s="82" t="s">
        <v>201</v>
      </c>
      <c r="E39" s="82">
        <v>1</v>
      </c>
      <c r="F39" s="429" t="s">
        <v>941</v>
      </c>
      <c r="G39" s="83" t="s">
        <v>664</v>
      </c>
    </row>
    <row r="40" spans="1:7" ht="102" x14ac:dyDescent="0.25">
      <c r="A40" s="80" t="s">
        <v>202</v>
      </c>
      <c r="B40" s="81" t="s">
        <v>203</v>
      </c>
      <c r="C40" s="82">
        <v>1</v>
      </c>
      <c r="D40" s="82" t="s">
        <v>201</v>
      </c>
      <c r="E40" s="82">
        <v>1</v>
      </c>
      <c r="F40" s="429" t="s">
        <v>941</v>
      </c>
      <c r="G40" s="83" t="s">
        <v>664</v>
      </c>
    </row>
    <row r="41" spans="1:7" ht="102" x14ac:dyDescent="0.25">
      <c r="A41" s="80" t="s">
        <v>204</v>
      </c>
      <c r="B41" s="85" t="s">
        <v>205</v>
      </c>
      <c r="C41" s="82">
        <v>1</v>
      </c>
      <c r="D41" s="82" t="s">
        <v>201</v>
      </c>
      <c r="E41" s="82">
        <v>1</v>
      </c>
      <c r="F41" s="429" t="s">
        <v>941</v>
      </c>
      <c r="G41" s="83" t="s">
        <v>664</v>
      </c>
    </row>
    <row r="42" spans="1:7" ht="102" x14ac:dyDescent="0.25">
      <c r="A42" s="80" t="s">
        <v>206</v>
      </c>
      <c r="B42" s="81" t="s">
        <v>207</v>
      </c>
      <c r="C42" s="82">
        <v>2</v>
      </c>
      <c r="D42" s="84"/>
      <c r="E42" s="82">
        <v>1</v>
      </c>
      <c r="F42" s="429" t="s">
        <v>941</v>
      </c>
      <c r="G42" s="83" t="s">
        <v>664</v>
      </c>
    </row>
    <row r="43" spans="1:7" ht="102" x14ac:dyDescent="0.25">
      <c r="A43" s="80" t="s">
        <v>208</v>
      </c>
      <c r="B43" s="81" t="s">
        <v>209</v>
      </c>
      <c r="C43" s="82">
        <v>2</v>
      </c>
      <c r="D43" s="84"/>
      <c r="E43" s="82">
        <v>1</v>
      </c>
      <c r="F43" s="429" t="s">
        <v>941</v>
      </c>
      <c r="G43" s="83" t="s">
        <v>664</v>
      </c>
    </row>
    <row r="44" spans="1:7" ht="102" x14ac:dyDescent="0.25">
      <c r="A44" s="80" t="s">
        <v>210</v>
      </c>
      <c r="B44" s="81" t="s">
        <v>211</v>
      </c>
      <c r="C44" s="82">
        <v>2</v>
      </c>
      <c r="D44" s="84"/>
      <c r="E44" s="82">
        <v>1</v>
      </c>
      <c r="F44" s="429" t="s">
        <v>941</v>
      </c>
      <c r="G44" s="83" t="s">
        <v>664</v>
      </c>
    </row>
    <row r="45" spans="1:7" ht="15" x14ac:dyDescent="0.25">
      <c r="A45" s="79" t="s">
        <v>164</v>
      </c>
      <c r="B45" s="508" t="s">
        <v>212</v>
      </c>
      <c r="C45" s="509"/>
      <c r="D45" s="509"/>
      <c r="E45" s="509"/>
      <c r="F45" s="509"/>
      <c r="G45" s="510"/>
    </row>
    <row r="46" spans="1:7" ht="102" x14ac:dyDescent="0.25">
      <c r="A46" s="80" t="s">
        <v>213</v>
      </c>
      <c r="B46" s="85" t="s">
        <v>214</v>
      </c>
      <c r="C46" s="82">
        <v>2</v>
      </c>
      <c r="D46" s="84"/>
      <c r="E46" s="82">
        <v>1</v>
      </c>
      <c r="F46" s="429" t="s">
        <v>941</v>
      </c>
      <c r="G46" s="83" t="s">
        <v>664</v>
      </c>
    </row>
    <row r="47" spans="1:7" ht="102" x14ac:dyDescent="0.25">
      <c r="A47" s="80" t="s">
        <v>215</v>
      </c>
      <c r="B47" s="81" t="s">
        <v>216</v>
      </c>
      <c r="C47" s="82">
        <v>2</v>
      </c>
      <c r="D47" s="84"/>
      <c r="E47" s="82">
        <v>1</v>
      </c>
      <c r="F47" s="429" t="s">
        <v>941</v>
      </c>
      <c r="G47" s="83" t="s">
        <v>664</v>
      </c>
    </row>
    <row r="48" spans="1:7" ht="15" x14ac:dyDescent="0.25">
      <c r="A48" s="79" t="s">
        <v>165</v>
      </c>
      <c r="B48" s="502" t="s">
        <v>217</v>
      </c>
      <c r="C48" s="503"/>
      <c r="D48" s="503"/>
      <c r="E48" s="503"/>
      <c r="F48" s="503"/>
      <c r="G48" s="504"/>
    </row>
    <row r="49" spans="1:7" ht="102" x14ac:dyDescent="0.25">
      <c r="A49" s="80" t="s">
        <v>218</v>
      </c>
      <c r="B49" s="85" t="s">
        <v>219</v>
      </c>
      <c r="C49" s="82">
        <v>2</v>
      </c>
      <c r="D49" s="84"/>
      <c r="E49" s="82">
        <v>1</v>
      </c>
      <c r="F49" s="429" t="s">
        <v>941</v>
      </c>
      <c r="G49" s="83" t="s">
        <v>664</v>
      </c>
    </row>
    <row r="50" spans="1:7" ht="102" x14ac:dyDescent="0.25">
      <c r="A50" s="80" t="s">
        <v>220</v>
      </c>
      <c r="B50" s="81" t="s">
        <v>221</v>
      </c>
      <c r="C50" s="82">
        <v>2</v>
      </c>
      <c r="D50" s="84"/>
      <c r="E50" s="82">
        <v>1</v>
      </c>
      <c r="F50" s="429" t="s">
        <v>941</v>
      </c>
      <c r="G50" s="83" t="s">
        <v>664</v>
      </c>
    </row>
    <row r="51" spans="1:7" ht="15" x14ac:dyDescent="0.25">
      <c r="A51" s="79" t="s">
        <v>166</v>
      </c>
      <c r="B51" s="505" t="s">
        <v>222</v>
      </c>
      <c r="C51" s="506"/>
      <c r="D51" s="506"/>
      <c r="E51" s="506"/>
      <c r="F51" s="506"/>
      <c r="G51" s="507"/>
    </row>
    <row r="52" spans="1:7" ht="102" x14ac:dyDescent="0.25">
      <c r="A52" s="80" t="s">
        <v>223</v>
      </c>
      <c r="B52" s="81" t="s">
        <v>224</v>
      </c>
      <c r="C52" s="82">
        <v>2</v>
      </c>
      <c r="D52" s="84"/>
      <c r="E52" s="82">
        <v>1</v>
      </c>
      <c r="F52" s="429" t="s">
        <v>941</v>
      </c>
      <c r="G52" s="83" t="s">
        <v>664</v>
      </c>
    </row>
    <row r="53" spans="1:7" ht="102" x14ac:dyDescent="0.25">
      <c r="A53" s="80" t="s">
        <v>225</v>
      </c>
      <c r="B53" s="81" t="s">
        <v>226</v>
      </c>
      <c r="C53" s="82">
        <v>2</v>
      </c>
      <c r="D53" s="84"/>
      <c r="E53" s="82">
        <v>1</v>
      </c>
      <c r="F53" s="429" t="s">
        <v>941</v>
      </c>
      <c r="G53" s="83" t="s">
        <v>664</v>
      </c>
    </row>
    <row r="54" spans="1:7" ht="15" x14ac:dyDescent="0.25">
      <c r="A54" s="79" t="s">
        <v>167</v>
      </c>
      <c r="B54" s="505" t="s">
        <v>227</v>
      </c>
      <c r="C54" s="506"/>
      <c r="D54" s="506"/>
      <c r="E54" s="506"/>
      <c r="F54" s="506"/>
      <c r="G54" s="507"/>
    </row>
    <row r="55" spans="1:7" ht="102" x14ac:dyDescent="0.25">
      <c r="A55" s="86" t="s">
        <v>228</v>
      </c>
      <c r="B55" s="81" t="s">
        <v>229</v>
      </c>
      <c r="C55" s="87">
        <v>2</v>
      </c>
      <c r="D55" s="84"/>
      <c r="E55" s="82">
        <v>1</v>
      </c>
      <c r="F55" s="429" t="s">
        <v>941</v>
      </c>
      <c r="G55" s="83" t="s">
        <v>664</v>
      </c>
    </row>
    <row r="56" spans="1:7" ht="102" x14ac:dyDescent="0.25">
      <c r="A56" s="86" t="s">
        <v>230</v>
      </c>
      <c r="B56" s="81" t="s">
        <v>231</v>
      </c>
      <c r="C56" s="82">
        <v>2</v>
      </c>
      <c r="D56" s="84"/>
      <c r="E56" s="82">
        <v>1</v>
      </c>
      <c r="F56" s="429" t="s">
        <v>941</v>
      </c>
      <c r="G56" s="83" t="s">
        <v>664</v>
      </c>
    </row>
    <row r="57" spans="1:7" ht="15" x14ac:dyDescent="0.25">
      <c r="A57" s="88" t="s">
        <v>168</v>
      </c>
      <c r="B57" s="502" t="s">
        <v>232</v>
      </c>
      <c r="C57" s="503"/>
      <c r="D57" s="503"/>
      <c r="E57" s="503"/>
      <c r="F57" s="503"/>
      <c r="G57" s="504"/>
    </row>
    <row r="58" spans="1:7" ht="102" x14ac:dyDescent="0.25">
      <c r="A58" s="89" t="s">
        <v>233</v>
      </c>
      <c r="B58" s="90" t="s">
        <v>234</v>
      </c>
      <c r="C58" s="91">
        <v>2</v>
      </c>
      <c r="D58" s="84"/>
      <c r="E58" s="91">
        <v>1</v>
      </c>
      <c r="F58" s="429" t="s">
        <v>941</v>
      </c>
      <c r="G58" s="93" t="s">
        <v>664</v>
      </c>
    </row>
    <row r="59" spans="1:7" ht="102" x14ac:dyDescent="0.25">
      <c r="A59" s="89" t="s">
        <v>235</v>
      </c>
      <c r="B59" s="90" t="s">
        <v>236</v>
      </c>
      <c r="C59" s="91">
        <v>2</v>
      </c>
      <c r="D59" s="84"/>
      <c r="E59" s="91">
        <v>1</v>
      </c>
      <c r="F59" s="429" t="s">
        <v>941</v>
      </c>
      <c r="G59" s="93" t="s">
        <v>664</v>
      </c>
    </row>
    <row r="60" spans="1:7" ht="15" x14ac:dyDescent="0.25">
      <c r="A60" s="94" t="s">
        <v>169</v>
      </c>
      <c r="B60" s="502" t="s">
        <v>237</v>
      </c>
      <c r="C60" s="503"/>
      <c r="D60" s="503"/>
      <c r="E60" s="503"/>
      <c r="F60" s="503"/>
      <c r="G60" s="504"/>
    </row>
    <row r="61" spans="1:7" ht="102" x14ac:dyDescent="0.25">
      <c r="A61" s="89" t="s">
        <v>238</v>
      </c>
      <c r="B61" s="90" t="s">
        <v>239</v>
      </c>
      <c r="C61" s="91">
        <v>1</v>
      </c>
      <c r="D61" s="92" t="s">
        <v>240</v>
      </c>
      <c r="E61" s="91">
        <v>1</v>
      </c>
      <c r="F61" s="429" t="s">
        <v>941</v>
      </c>
      <c r="G61" s="93" t="s">
        <v>664</v>
      </c>
    </row>
    <row r="62" spans="1:7" ht="102" x14ac:dyDescent="0.25">
      <c r="A62" s="89" t="s">
        <v>241</v>
      </c>
      <c r="B62" s="90" t="s">
        <v>242</v>
      </c>
      <c r="C62" s="91">
        <v>1</v>
      </c>
      <c r="D62" s="92" t="s">
        <v>240</v>
      </c>
      <c r="E62" s="91">
        <v>1</v>
      </c>
      <c r="F62" s="429" t="s">
        <v>941</v>
      </c>
      <c r="G62" s="93" t="s">
        <v>664</v>
      </c>
    </row>
    <row r="63" spans="1:7" ht="15" x14ac:dyDescent="0.25">
      <c r="A63" s="94" t="s">
        <v>170</v>
      </c>
      <c r="B63" s="502" t="s">
        <v>243</v>
      </c>
      <c r="C63" s="503"/>
      <c r="D63" s="503"/>
      <c r="E63" s="503"/>
      <c r="F63" s="503"/>
      <c r="G63" s="504"/>
    </row>
    <row r="64" spans="1:7" ht="15" x14ac:dyDescent="0.25">
      <c r="A64" s="94" t="s">
        <v>244</v>
      </c>
      <c r="B64" s="502" t="s">
        <v>245</v>
      </c>
      <c r="C64" s="503"/>
      <c r="D64" s="503"/>
      <c r="E64" s="503"/>
      <c r="F64" s="503"/>
      <c r="G64" s="504"/>
    </row>
    <row r="65" spans="1:7" ht="102" x14ac:dyDescent="0.25">
      <c r="A65" s="89" t="s">
        <v>246</v>
      </c>
      <c r="B65" s="90" t="s">
        <v>247</v>
      </c>
      <c r="C65" s="91">
        <v>1</v>
      </c>
      <c r="D65" s="92" t="s">
        <v>248</v>
      </c>
      <c r="E65" s="91">
        <v>1</v>
      </c>
      <c r="F65" s="429" t="s">
        <v>941</v>
      </c>
      <c r="G65" s="93" t="s">
        <v>664</v>
      </c>
    </row>
    <row r="66" spans="1:7" ht="102" x14ac:dyDescent="0.25">
      <c r="A66" s="89" t="s">
        <v>249</v>
      </c>
      <c r="B66" s="90" t="s">
        <v>250</v>
      </c>
      <c r="C66" s="91">
        <v>1</v>
      </c>
      <c r="D66" s="92" t="s">
        <v>248</v>
      </c>
      <c r="E66" s="91">
        <v>1</v>
      </c>
      <c r="F66" s="429" t="s">
        <v>941</v>
      </c>
      <c r="G66" s="93" t="s">
        <v>664</v>
      </c>
    </row>
    <row r="67" spans="1:7" ht="102" x14ac:dyDescent="0.25">
      <c r="A67" s="89" t="s">
        <v>251</v>
      </c>
      <c r="B67" s="90" t="s">
        <v>252</v>
      </c>
      <c r="C67" s="91">
        <v>2</v>
      </c>
      <c r="D67" s="84"/>
      <c r="E67" s="91">
        <v>1</v>
      </c>
      <c r="F67" s="429" t="s">
        <v>941</v>
      </c>
      <c r="G67" s="93" t="s">
        <v>664</v>
      </c>
    </row>
    <row r="68" spans="1:7" ht="102" x14ac:dyDescent="0.25">
      <c r="A68" s="89" t="s">
        <v>253</v>
      </c>
      <c r="B68" s="90" t="s">
        <v>254</v>
      </c>
      <c r="C68" s="91">
        <v>2</v>
      </c>
      <c r="D68" s="84"/>
      <c r="E68" s="91">
        <v>1</v>
      </c>
      <c r="F68" s="429" t="s">
        <v>941</v>
      </c>
      <c r="G68" s="93" t="s">
        <v>664</v>
      </c>
    </row>
    <row r="69" spans="1:7" ht="102" x14ac:dyDescent="0.25">
      <c r="A69" s="89" t="s">
        <v>255</v>
      </c>
      <c r="B69" s="90" t="s">
        <v>256</v>
      </c>
      <c r="C69" s="91">
        <v>2</v>
      </c>
      <c r="D69" s="84"/>
      <c r="E69" s="91">
        <v>1</v>
      </c>
      <c r="F69" s="429" t="s">
        <v>941</v>
      </c>
      <c r="G69" s="93" t="s">
        <v>664</v>
      </c>
    </row>
    <row r="70" spans="1:7" ht="102" x14ac:dyDescent="0.25">
      <c r="A70" s="89" t="s">
        <v>257</v>
      </c>
      <c r="B70" s="90" t="s">
        <v>258</v>
      </c>
      <c r="C70" s="91">
        <v>2</v>
      </c>
      <c r="D70" s="84"/>
      <c r="E70" s="91">
        <v>1</v>
      </c>
      <c r="F70" s="429" t="s">
        <v>941</v>
      </c>
      <c r="G70" s="93" t="s">
        <v>664</v>
      </c>
    </row>
    <row r="71" spans="1:7" ht="102" x14ac:dyDescent="0.25">
      <c r="A71" s="89" t="s">
        <v>259</v>
      </c>
      <c r="B71" s="90" t="s">
        <v>260</v>
      </c>
      <c r="C71" s="91">
        <v>2</v>
      </c>
      <c r="D71" s="84"/>
      <c r="E71" s="91">
        <v>1</v>
      </c>
      <c r="F71" s="429" t="s">
        <v>941</v>
      </c>
      <c r="G71" s="93" t="s">
        <v>664</v>
      </c>
    </row>
    <row r="72" spans="1:7" ht="102" x14ac:dyDescent="0.25">
      <c r="A72" s="89" t="s">
        <v>261</v>
      </c>
      <c r="B72" s="90" t="s">
        <v>262</v>
      </c>
      <c r="C72" s="91">
        <v>2</v>
      </c>
      <c r="D72" s="84"/>
      <c r="E72" s="91">
        <v>1</v>
      </c>
      <c r="F72" s="429" t="s">
        <v>941</v>
      </c>
      <c r="G72" s="93" t="s">
        <v>664</v>
      </c>
    </row>
    <row r="73" spans="1:7" ht="15" x14ac:dyDescent="0.25">
      <c r="A73" s="94" t="s">
        <v>263</v>
      </c>
      <c r="B73" s="502" t="s">
        <v>264</v>
      </c>
      <c r="C73" s="503"/>
      <c r="D73" s="503"/>
      <c r="E73" s="503"/>
      <c r="F73" s="503"/>
      <c r="G73" s="504"/>
    </row>
    <row r="74" spans="1:7" ht="102" x14ac:dyDescent="0.25">
      <c r="A74" s="89" t="s">
        <v>265</v>
      </c>
      <c r="B74" s="90" t="s">
        <v>266</v>
      </c>
      <c r="C74" s="91">
        <v>2</v>
      </c>
      <c r="D74" s="84"/>
      <c r="E74" s="91">
        <v>1</v>
      </c>
      <c r="F74" s="429" t="s">
        <v>941</v>
      </c>
      <c r="G74" s="93" t="s">
        <v>664</v>
      </c>
    </row>
    <row r="75" spans="1:7" ht="102" x14ac:dyDescent="0.25">
      <c r="A75" s="89" t="s">
        <v>267</v>
      </c>
      <c r="B75" s="90" t="s">
        <v>178</v>
      </c>
      <c r="C75" s="91">
        <v>2</v>
      </c>
      <c r="D75" s="84"/>
      <c r="E75" s="91">
        <v>1</v>
      </c>
      <c r="F75" s="429" t="s">
        <v>941</v>
      </c>
      <c r="G75" s="93" t="s">
        <v>664</v>
      </c>
    </row>
    <row r="76" spans="1:7" ht="102" x14ac:dyDescent="0.25">
      <c r="A76" s="89" t="s">
        <v>268</v>
      </c>
      <c r="B76" s="90" t="s">
        <v>185</v>
      </c>
      <c r="C76" s="91">
        <v>2</v>
      </c>
      <c r="D76" s="84"/>
      <c r="E76" s="91">
        <v>1</v>
      </c>
      <c r="F76" s="429" t="s">
        <v>941</v>
      </c>
      <c r="G76" s="93" t="s">
        <v>664</v>
      </c>
    </row>
    <row r="77" spans="1:7" ht="15" x14ac:dyDescent="0.25">
      <c r="A77" s="94" t="s">
        <v>269</v>
      </c>
      <c r="B77" s="502" t="s">
        <v>270</v>
      </c>
      <c r="C77" s="503"/>
      <c r="D77" s="503"/>
      <c r="E77" s="503"/>
      <c r="F77" s="503"/>
      <c r="G77" s="504"/>
    </row>
    <row r="78" spans="1:7" ht="102" x14ac:dyDescent="0.25">
      <c r="A78" s="89" t="s">
        <v>271</v>
      </c>
      <c r="B78" s="90" t="s">
        <v>178</v>
      </c>
      <c r="C78" s="91">
        <v>2</v>
      </c>
      <c r="D78" s="84"/>
      <c r="E78" s="91">
        <v>1</v>
      </c>
      <c r="F78" s="429" t="s">
        <v>941</v>
      </c>
      <c r="G78" s="93" t="s">
        <v>664</v>
      </c>
    </row>
    <row r="79" spans="1:7" ht="102" x14ac:dyDescent="0.25">
      <c r="A79" s="89" t="s">
        <v>272</v>
      </c>
      <c r="B79" s="90" t="s">
        <v>185</v>
      </c>
      <c r="C79" s="91">
        <v>2</v>
      </c>
      <c r="D79" s="84"/>
      <c r="E79" s="91">
        <v>1</v>
      </c>
      <c r="F79" s="429" t="s">
        <v>941</v>
      </c>
      <c r="G79" s="93" t="s">
        <v>664</v>
      </c>
    </row>
    <row r="80" spans="1:7" ht="102" x14ac:dyDescent="0.25">
      <c r="A80" s="89" t="s">
        <v>273</v>
      </c>
      <c r="B80" s="90" t="s">
        <v>274</v>
      </c>
      <c r="C80" s="91">
        <v>1</v>
      </c>
      <c r="D80" s="92" t="s">
        <v>275</v>
      </c>
      <c r="E80" s="91">
        <v>1</v>
      </c>
      <c r="F80" s="429" t="s">
        <v>941</v>
      </c>
      <c r="G80" s="93" t="s">
        <v>664</v>
      </c>
    </row>
    <row r="81" spans="1:7" ht="102" x14ac:dyDescent="0.25">
      <c r="A81" s="89" t="s">
        <v>276</v>
      </c>
      <c r="B81" s="90" t="s">
        <v>277</v>
      </c>
      <c r="C81" s="91">
        <v>2</v>
      </c>
      <c r="D81" s="84"/>
      <c r="E81" s="91">
        <v>1</v>
      </c>
      <c r="F81" s="429" t="s">
        <v>941</v>
      </c>
      <c r="G81" s="93" t="s">
        <v>664</v>
      </c>
    </row>
    <row r="82" spans="1:7" ht="15" x14ac:dyDescent="0.25">
      <c r="A82" s="94" t="s">
        <v>171</v>
      </c>
      <c r="B82" s="502" t="s">
        <v>278</v>
      </c>
      <c r="C82" s="503"/>
      <c r="D82" s="503"/>
      <c r="E82" s="503"/>
      <c r="F82" s="503"/>
      <c r="G82" s="504"/>
    </row>
    <row r="83" spans="1:7" ht="102" x14ac:dyDescent="0.25">
      <c r="A83" s="89" t="s">
        <v>279</v>
      </c>
      <c r="B83" s="90" t="s">
        <v>280</v>
      </c>
      <c r="C83" s="91">
        <v>2</v>
      </c>
      <c r="D83" s="84"/>
      <c r="E83" s="91">
        <v>1</v>
      </c>
      <c r="F83" s="429" t="s">
        <v>941</v>
      </c>
      <c r="G83" s="93" t="s">
        <v>664</v>
      </c>
    </row>
    <row r="84" spans="1:7" ht="102" x14ac:dyDescent="0.25">
      <c r="A84" s="89" t="s">
        <v>281</v>
      </c>
      <c r="B84" s="90" t="s">
        <v>282</v>
      </c>
      <c r="C84" s="91">
        <v>2</v>
      </c>
      <c r="D84" s="84"/>
      <c r="E84" s="91">
        <v>1</v>
      </c>
      <c r="F84" s="429" t="s">
        <v>941</v>
      </c>
      <c r="G84" s="93" t="s">
        <v>664</v>
      </c>
    </row>
    <row r="85" spans="1:7" ht="102" x14ac:dyDescent="0.25">
      <c r="A85" s="89" t="s">
        <v>283</v>
      </c>
      <c r="B85" s="90" t="s">
        <v>284</v>
      </c>
      <c r="C85" s="91">
        <v>1</v>
      </c>
      <c r="D85" s="92" t="s">
        <v>285</v>
      </c>
      <c r="E85" s="91">
        <v>1</v>
      </c>
      <c r="F85" s="429" t="s">
        <v>941</v>
      </c>
      <c r="G85" s="93" t="s">
        <v>664</v>
      </c>
    </row>
    <row r="86" spans="1:7" ht="15" x14ac:dyDescent="0.25">
      <c r="A86" s="95" t="s">
        <v>172</v>
      </c>
      <c r="B86" s="502" t="s">
        <v>286</v>
      </c>
      <c r="C86" s="503"/>
      <c r="D86" s="503"/>
      <c r="E86" s="503"/>
      <c r="F86" s="503"/>
      <c r="G86" s="504"/>
    </row>
    <row r="87" spans="1:7" ht="15" x14ac:dyDescent="0.25">
      <c r="A87" s="95" t="s">
        <v>287</v>
      </c>
      <c r="B87" s="502" t="s">
        <v>288</v>
      </c>
      <c r="C87" s="503"/>
      <c r="D87" s="503"/>
      <c r="E87" s="503"/>
      <c r="F87" s="503"/>
      <c r="G87" s="504"/>
    </row>
    <row r="88" spans="1:7" ht="102" x14ac:dyDescent="0.25">
      <c r="A88" s="96" t="s">
        <v>289</v>
      </c>
      <c r="B88" s="90" t="s">
        <v>290</v>
      </c>
      <c r="C88" s="97">
        <v>1</v>
      </c>
      <c r="D88" s="92"/>
      <c r="E88" s="97">
        <v>1</v>
      </c>
      <c r="F88" s="429" t="s">
        <v>941</v>
      </c>
      <c r="G88" s="93" t="s">
        <v>664</v>
      </c>
    </row>
    <row r="89" spans="1:7" ht="102" x14ac:dyDescent="0.25">
      <c r="A89" s="96" t="s">
        <v>291</v>
      </c>
      <c r="B89" s="90" t="s">
        <v>292</v>
      </c>
      <c r="C89" s="97">
        <v>1</v>
      </c>
      <c r="D89" s="98"/>
      <c r="E89" s="97">
        <v>1</v>
      </c>
      <c r="F89" s="429" t="s">
        <v>941</v>
      </c>
      <c r="G89" s="93" t="s">
        <v>664</v>
      </c>
    </row>
    <row r="90" spans="1:7" ht="15" x14ac:dyDescent="0.25">
      <c r="A90" s="95" t="s">
        <v>293</v>
      </c>
      <c r="B90" s="502" t="s">
        <v>294</v>
      </c>
      <c r="C90" s="503"/>
      <c r="D90" s="503"/>
      <c r="E90" s="503"/>
      <c r="F90" s="503"/>
      <c r="G90" s="504"/>
    </row>
    <row r="91" spans="1:7" ht="102" x14ac:dyDescent="0.25">
      <c r="A91" s="96" t="s">
        <v>295</v>
      </c>
      <c r="B91" s="90" t="s">
        <v>290</v>
      </c>
      <c r="C91" s="97">
        <v>1</v>
      </c>
      <c r="D91" s="99"/>
      <c r="E91" s="97">
        <v>1</v>
      </c>
      <c r="F91" s="429" t="s">
        <v>941</v>
      </c>
      <c r="G91" s="93" t="s">
        <v>664</v>
      </c>
    </row>
    <row r="92" spans="1:7" ht="102" x14ac:dyDescent="0.25">
      <c r="A92" s="96" t="s">
        <v>296</v>
      </c>
      <c r="B92" s="90" t="s">
        <v>292</v>
      </c>
      <c r="C92" s="97">
        <v>1</v>
      </c>
      <c r="D92" s="98"/>
      <c r="E92" s="97">
        <v>1</v>
      </c>
      <c r="F92" s="429" t="s">
        <v>941</v>
      </c>
      <c r="G92" s="93" t="s">
        <v>664</v>
      </c>
    </row>
    <row r="93" spans="1:7" ht="15" x14ac:dyDescent="0.25">
      <c r="A93" s="95" t="s">
        <v>297</v>
      </c>
      <c r="B93" s="502" t="s">
        <v>298</v>
      </c>
      <c r="C93" s="503"/>
      <c r="D93" s="503"/>
      <c r="E93" s="503"/>
      <c r="F93" s="503"/>
      <c r="G93" s="504"/>
    </row>
    <row r="94" spans="1:7" ht="102" x14ac:dyDescent="0.25">
      <c r="A94" s="96" t="s">
        <v>299</v>
      </c>
      <c r="B94" s="90" t="s">
        <v>300</v>
      </c>
      <c r="C94" s="97">
        <v>1</v>
      </c>
      <c r="D94" s="98"/>
      <c r="E94" s="97">
        <v>1</v>
      </c>
      <c r="F94" s="429" t="s">
        <v>941</v>
      </c>
      <c r="G94" s="93" t="s">
        <v>664</v>
      </c>
    </row>
    <row r="95" spans="1:7" ht="102" x14ac:dyDescent="0.25">
      <c r="A95" s="96" t="s">
        <v>301</v>
      </c>
      <c r="B95" s="90" t="s">
        <v>302</v>
      </c>
      <c r="C95" s="97">
        <v>1</v>
      </c>
      <c r="D95" s="98"/>
      <c r="E95" s="97">
        <v>1</v>
      </c>
      <c r="F95" s="429" t="s">
        <v>941</v>
      </c>
      <c r="G95" s="93" t="s">
        <v>664</v>
      </c>
    </row>
    <row r="96" spans="1:7" ht="102" x14ac:dyDescent="0.25">
      <c r="A96" s="96" t="s">
        <v>303</v>
      </c>
      <c r="B96" s="90" t="s">
        <v>304</v>
      </c>
      <c r="C96" s="97">
        <v>1</v>
      </c>
      <c r="D96" s="98"/>
      <c r="E96" s="97">
        <v>1</v>
      </c>
      <c r="F96" s="429" t="s">
        <v>941</v>
      </c>
      <c r="G96" s="93" t="s">
        <v>664</v>
      </c>
    </row>
    <row r="97" spans="1:7" ht="102" x14ac:dyDescent="0.25">
      <c r="A97" s="96" t="s">
        <v>305</v>
      </c>
      <c r="B97" s="90" t="s">
        <v>306</v>
      </c>
      <c r="C97" s="97">
        <v>1</v>
      </c>
      <c r="D97" s="98"/>
      <c r="E97" s="97">
        <v>1</v>
      </c>
      <c r="F97" s="429" t="s">
        <v>941</v>
      </c>
      <c r="G97" s="93" t="s">
        <v>664</v>
      </c>
    </row>
    <row r="98" spans="1:7" ht="102" x14ac:dyDescent="0.25">
      <c r="A98" s="96" t="s">
        <v>307</v>
      </c>
      <c r="B98" s="90" t="s">
        <v>308</v>
      </c>
      <c r="C98" s="97">
        <v>1</v>
      </c>
      <c r="D98" s="98"/>
      <c r="E98" s="97">
        <v>1</v>
      </c>
      <c r="F98" s="429" t="s">
        <v>941</v>
      </c>
      <c r="G98" s="93" t="s">
        <v>664</v>
      </c>
    </row>
    <row r="99" spans="1:7" ht="102" x14ac:dyDescent="0.25">
      <c r="A99" s="96" t="s">
        <v>309</v>
      </c>
      <c r="B99" s="90" t="s">
        <v>292</v>
      </c>
      <c r="C99" s="97">
        <v>1</v>
      </c>
      <c r="D99" s="98"/>
      <c r="E99" s="97">
        <v>1</v>
      </c>
      <c r="F99" s="429" t="s">
        <v>941</v>
      </c>
      <c r="G99" s="93" t="s">
        <v>664</v>
      </c>
    </row>
  </sheetData>
  <sheetProtection selectLockedCells="1" selectUnlockedCells="1"/>
  <mergeCells count="25">
    <mergeCell ref="B82:G82"/>
    <mergeCell ref="B86:G86"/>
    <mergeCell ref="C25:D25"/>
    <mergeCell ref="E25:G25"/>
    <mergeCell ref="E1:G1"/>
    <mergeCell ref="B13:C13"/>
    <mergeCell ref="C18:D18"/>
    <mergeCell ref="E18:G18"/>
    <mergeCell ref="A1:D1"/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2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99"/>
  <sheetViews>
    <sheetView topLeftCell="A6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21" t="s">
        <v>905</v>
      </c>
      <c r="B1" s="515"/>
      <c r="C1" s="515"/>
      <c r="D1" s="515"/>
      <c r="E1" s="522" t="s">
        <v>906</v>
      </c>
      <c r="F1" s="512"/>
      <c r="G1" s="512"/>
    </row>
    <row r="2" spans="1:8" x14ac:dyDescent="0.25">
      <c r="F2" s="32"/>
      <c r="G2" s="29"/>
    </row>
    <row r="3" spans="1:8" ht="96" customHeight="1" x14ac:dyDescent="0.25">
      <c r="A3" s="70" t="s">
        <v>1</v>
      </c>
      <c r="B3" s="70" t="s">
        <v>13</v>
      </c>
      <c r="C3" s="70" t="s">
        <v>119</v>
      </c>
      <c r="D3" s="37" t="s">
        <v>14</v>
      </c>
      <c r="E3" s="70" t="s">
        <v>13</v>
      </c>
      <c r="F3" s="70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28" t="s">
        <v>310</v>
      </c>
      <c r="D4" s="74" t="s">
        <v>17</v>
      </c>
      <c r="E4" s="38" t="s">
        <v>7</v>
      </c>
      <c r="F4" s="75" t="s">
        <v>310</v>
      </c>
      <c r="G4" s="74" t="s">
        <v>17</v>
      </c>
    </row>
    <row r="5" spans="1:8" ht="75" customHeight="1" x14ac:dyDescent="0.25">
      <c r="A5" s="14" t="s">
        <v>18</v>
      </c>
      <c r="B5" s="38" t="s">
        <v>19</v>
      </c>
      <c r="C5" s="146" t="str">
        <f>'А.0. Общие сведения'!B6</f>
        <v>Администрация Каргасокского района</v>
      </c>
      <c r="D5" s="74" t="s">
        <v>20</v>
      </c>
      <c r="E5" s="38" t="s">
        <v>21</v>
      </c>
      <c r="F5" s="147" t="s">
        <v>152</v>
      </c>
      <c r="G5" s="74" t="s">
        <v>20</v>
      </c>
    </row>
    <row r="6" spans="1:8" ht="78" customHeight="1" x14ac:dyDescent="0.25">
      <c r="A6" s="14" t="s">
        <v>22</v>
      </c>
      <c r="B6" s="38" t="s">
        <v>23</v>
      </c>
      <c r="C6" s="147" t="s">
        <v>152</v>
      </c>
      <c r="D6" s="74" t="s">
        <v>20</v>
      </c>
      <c r="E6" s="38" t="s">
        <v>24</v>
      </c>
      <c r="F6" s="146" t="str">
        <f>'А.0. Общие сведения'!B6</f>
        <v>Администрация Каргасокского района</v>
      </c>
      <c r="G6" s="74" t="s">
        <v>20</v>
      </c>
    </row>
    <row r="7" spans="1:8" ht="102.75" customHeight="1" x14ac:dyDescent="0.25">
      <c r="A7" s="14" t="s">
        <v>25</v>
      </c>
      <c r="B7" s="38" t="s">
        <v>121</v>
      </c>
      <c r="C7" s="149" t="str">
        <f>'А.0. Общие сведения'!C3:F3</f>
        <v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v>
      </c>
      <c r="D7" s="74" t="s">
        <v>20</v>
      </c>
      <c r="E7" s="40"/>
      <c r="F7" s="41"/>
      <c r="G7" s="41"/>
    </row>
    <row r="8" spans="1:8" ht="142.5" customHeight="1" x14ac:dyDescent="0.25">
      <c r="A8" s="14" t="s">
        <v>26</v>
      </c>
      <c r="B8" s="38" t="s">
        <v>27</v>
      </c>
      <c r="C8" s="463" t="s">
        <v>925</v>
      </c>
      <c r="D8" s="74" t="s">
        <v>20</v>
      </c>
      <c r="E8" s="40"/>
      <c r="F8" s="41"/>
      <c r="G8" s="41"/>
      <c r="H8" s="145"/>
    </row>
    <row r="9" spans="1:8" ht="76.5" customHeight="1" x14ac:dyDescent="0.25">
      <c r="A9" s="14" t="s">
        <v>28</v>
      </c>
      <c r="B9" s="136" t="s">
        <v>85</v>
      </c>
      <c r="C9" s="134" t="s">
        <v>176</v>
      </c>
      <c r="D9" s="74" t="s">
        <v>17</v>
      </c>
      <c r="E9" s="38" t="s">
        <v>85</v>
      </c>
      <c r="F9" s="76" t="s">
        <v>176</v>
      </c>
      <c r="G9" s="74" t="s">
        <v>17</v>
      </c>
      <c r="H9" s="126"/>
    </row>
    <row r="10" spans="1:8" ht="132" customHeight="1" x14ac:dyDescent="0.25">
      <c r="A10" s="14" t="s">
        <v>29</v>
      </c>
      <c r="B10" s="38" t="s">
        <v>30</v>
      </c>
      <c r="C10" s="453" t="s">
        <v>943</v>
      </c>
      <c r="D10" s="74" t="s">
        <v>122</v>
      </c>
      <c r="E10" s="42" t="s">
        <v>31</v>
      </c>
      <c r="F10" s="453" t="s">
        <v>943</v>
      </c>
      <c r="G10" s="74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420">
        <v>1</v>
      </c>
      <c r="D11" s="74" t="s">
        <v>137</v>
      </c>
      <c r="E11" s="42" t="s">
        <v>34</v>
      </c>
      <c r="F11" s="420">
        <v>1</v>
      </c>
      <c r="G11" s="74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408"/>
      <c r="D12" s="74" t="s">
        <v>87</v>
      </c>
      <c r="E12" s="42" t="s">
        <v>37</v>
      </c>
      <c r="F12" s="408"/>
      <c r="G12" s="74" t="s">
        <v>87</v>
      </c>
    </row>
    <row r="13" spans="1:8" s="43" customFormat="1" ht="77.25" customHeight="1" x14ac:dyDescent="0.25">
      <c r="A13" s="14" t="s">
        <v>38</v>
      </c>
      <c r="B13" s="513"/>
      <c r="C13" s="514"/>
      <c r="D13" s="74" t="s">
        <v>39</v>
      </c>
      <c r="E13" s="42" t="s">
        <v>40</v>
      </c>
      <c r="F13" s="452" t="s">
        <v>177</v>
      </c>
      <c r="G13" s="74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57" t="s">
        <v>907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7" t="s">
        <v>1</v>
      </c>
      <c r="B18" s="67" t="s">
        <v>41</v>
      </c>
      <c r="C18" s="470" t="s">
        <v>88</v>
      </c>
      <c r="D18" s="470"/>
      <c r="E18" s="470" t="s">
        <v>89</v>
      </c>
      <c r="F18" s="470"/>
      <c r="G18" s="470"/>
    </row>
    <row r="19" spans="1:7" ht="255" x14ac:dyDescent="0.25">
      <c r="A19" s="69"/>
      <c r="B19" s="68" t="s">
        <v>124</v>
      </c>
      <c r="C19" s="68" t="s">
        <v>42</v>
      </c>
      <c r="D19" s="68" t="s">
        <v>43</v>
      </c>
      <c r="E19" s="68" t="s">
        <v>125</v>
      </c>
      <c r="F19" s="68" t="s">
        <v>126</v>
      </c>
      <c r="G19" s="68" t="s">
        <v>92</v>
      </c>
    </row>
    <row r="20" spans="1:7" ht="15" x14ac:dyDescent="0.25">
      <c r="A20" s="69">
        <v>1</v>
      </c>
      <c r="B20" s="78" t="s">
        <v>337</v>
      </c>
      <c r="C20" s="49">
        <v>2</v>
      </c>
      <c r="D20" s="49"/>
      <c r="E20" s="49">
        <v>4</v>
      </c>
      <c r="F20" s="24"/>
      <c r="G20" s="24"/>
    </row>
    <row r="21" spans="1:7" ht="15" x14ac:dyDescent="0.25">
      <c r="A21" s="69">
        <v>2</v>
      </c>
      <c r="B21" s="78" t="s">
        <v>338</v>
      </c>
      <c r="C21" s="49">
        <v>2</v>
      </c>
      <c r="D21" s="49"/>
      <c r="E21" s="49">
        <v>4</v>
      </c>
      <c r="F21" s="24"/>
      <c r="G21" s="24"/>
    </row>
    <row r="22" spans="1:7" ht="15" x14ac:dyDescent="0.25">
      <c r="A22" s="29"/>
      <c r="B22" s="15"/>
      <c r="C22" s="15"/>
      <c r="F22" s="71"/>
      <c r="G22" s="71"/>
    </row>
    <row r="23" spans="1:7" ht="15" x14ac:dyDescent="0.25">
      <c r="A23" s="157" t="s">
        <v>908</v>
      </c>
      <c r="B23" s="157"/>
      <c r="C23" s="157"/>
      <c r="D23" s="157"/>
      <c r="E23" s="174"/>
      <c r="F23" s="173"/>
      <c r="G23" s="173"/>
    </row>
    <row r="24" spans="1:7" ht="15" x14ac:dyDescent="0.25">
      <c r="A24" s="175"/>
      <c r="B24" s="174"/>
      <c r="C24" s="174"/>
      <c r="D24" s="174"/>
      <c r="E24" s="174"/>
      <c r="F24" s="174"/>
      <c r="G24" s="174"/>
    </row>
    <row r="25" spans="1:7" ht="91.5" customHeight="1" x14ac:dyDescent="0.25">
      <c r="A25" s="430" t="s">
        <v>1</v>
      </c>
      <c r="B25" s="430" t="s">
        <v>45</v>
      </c>
      <c r="C25" s="523" t="s">
        <v>88</v>
      </c>
      <c r="D25" s="523"/>
      <c r="E25" s="524" t="s">
        <v>89</v>
      </c>
      <c r="F25" s="524"/>
      <c r="G25" s="524"/>
    </row>
    <row r="26" spans="1:7" ht="242.25" x14ac:dyDescent="0.25">
      <c r="A26" s="431"/>
      <c r="B26" s="432" t="s">
        <v>90</v>
      </c>
      <c r="C26" s="432" t="s">
        <v>46</v>
      </c>
      <c r="D26" s="432" t="s">
        <v>43</v>
      </c>
      <c r="E26" s="432" t="s">
        <v>127</v>
      </c>
      <c r="F26" s="432" t="s">
        <v>128</v>
      </c>
      <c r="G26" s="432" t="s">
        <v>91</v>
      </c>
    </row>
    <row r="27" spans="1:7" ht="15" customHeight="1" x14ac:dyDescent="0.25">
      <c r="A27" s="433" t="s">
        <v>145</v>
      </c>
      <c r="B27" s="519" t="s">
        <v>311</v>
      </c>
      <c r="C27" s="519"/>
      <c r="D27" s="519"/>
      <c r="E27" s="519"/>
      <c r="F27" s="519"/>
      <c r="G27" s="519"/>
    </row>
    <row r="28" spans="1:7" ht="63.75" customHeight="1" x14ac:dyDescent="0.25">
      <c r="A28" s="434" t="s">
        <v>81</v>
      </c>
      <c r="B28" s="435" t="s">
        <v>312</v>
      </c>
      <c r="C28" s="436">
        <v>1</v>
      </c>
      <c r="D28" s="436" t="s">
        <v>313</v>
      </c>
      <c r="E28" s="436">
        <v>1</v>
      </c>
      <c r="F28" s="429" t="s">
        <v>941</v>
      </c>
      <c r="G28" s="436" t="s">
        <v>664</v>
      </c>
    </row>
    <row r="29" spans="1:7" ht="102" x14ac:dyDescent="0.25">
      <c r="A29" s="434" t="s">
        <v>82</v>
      </c>
      <c r="B29" s="435" t="s">
        <v>254</v>
      </c>
      <c r="C29" s="436">
        <v>1</v>
      </c>
      <c r="D29" s="437" t="s">
        <v>313</v>
      </c>
      <c r="E29" s="436">
        <v>1</v>
      </c>
      <c r="F29" s="429" t="s">
        <v>941</v>
      </c>
      <c r="G29" s="436" t="s">
        <v>664</v>
      </c>
    </row>
    <row r="30" spans="1:7" ht="102" x14ac:dyDescent="0.25">
      <c r="A30" s="433" t="s">
        <v>146</v>
      </c>
      <c r="B30" s="438" t="s">
        <v>314</v>
      </c>
      <c r="C30" s="436">
        <v>1</v>
      </c>
      <c r="D30" s="436" t="s">
        <v>313</v>
      </c>
      <c r="E30" s="436">
        <v>1</v>
      </c>
      <c r="F30" s="429" t="s">
        <v>941</v>
      </c>
      <c r="G30" s="436" t="s">
        <v>664</v>
      </c>
    </row>
    <row r="31" spans="1:7" ht="102" x14ac:dyDescent="0.25">
      <c r="A31" s="434" t="s">
        <v>191</v>
      </c>
      <c r="B31" s="435" t="s">
        <v>258</v>
      </c>
      <c r="C31" s="436">
        <v>2</v>
      </c>
      <c r="D31" s="439"/>
      <c r="E31" s="436">
        <v>1</v>
      </c>
      <c r="F31" s="429" t="s">
        <v>941</v>
      </c>
      <c r="G31" s="436" t="s">
        <v>664</v>
      </c>
    </row>
    <row r="32" spans="1:7" ht="102" x14ac:dyDescent="0.25">
      <c r="A32" s="434" t="s">
        <v>194</v>
      </c>
      <c r="B32" s="435" t="s">
        <v>260</v>
      </c>
      <c r="C32" s="436">
        <v>2</v>
      </c>
      <c r="D32" s="439"/>
      <c r="E32" s="436">
        <v>1</v>
      </c>
      <c r="F32" s="429" t="s">
        <v>941</v>
      </c>
      <c r="G32" s="436" t="s">
        <v>664</v>
      </c>
    </row>
    <row r="33" spans="1:7" ht="102" x14ac:dyDescent="0.25">
      <c r="A33" s="434" t="s">
        <v>196</v>
      </c>
      <c r="B33" s="435" t="s">
        <v>262</v>
      </c>
      <c r="C33" s="436">
        <v>2</v>
      </c>
      <c r="D33" s="439"/>
      <c r="E33" s="436">
        <v>1</v>
      </c>
      <c r="F33" s="429" t="s">
        <v>941</v>
      </c>
      <c r="G33" s="436" t="s">
        <v>664</v>
      </c>
    </row>
    <row r="34" spans="1:7" ht="15" customHeight="1" x14ac:dyDescent="0.25">
      <c r="A34" s="433">
        <v>3</v>
      </c>
      <c r="B34" s="519" t="s">
        <v>315</v>
      </c>
      <c r="C34" s="519"/>
      <c r="D34" s="519"/>
      <c r="E34" s="519"/>
      <c r="F34" s="519"/>
      <c r="G34" s="519"/>
    </row>
    <row r="35" spans="1:7" ht="102" x14ac:dyDescent="0.25">
      <c r="A35" s="434" t="s">
        <v>199</v>
      </c>
      <c r="B35" s="435" t="s">
        <v>316</v>
      </c>
      <c r="C35" s="436">
        <v>1</v>
      </c>
      <c r="D35" s="437" t="s">
        <v>317</v>
      </c>
      <c r="E35" s="436">
        <v>1</v>
      </c>
      <c r="F35" s="429" t="s">
        <v>941</v>
      </c>
      <c r="G35" s="436" t="s">
        <v>664</v>
      </c>
    </row>
    <row r="36" spans="1:7" ht="102" x14ac:dyDescent="0.25">
      <c r="A36" s="434" t="s">
        <v>202</v>
      </c>
      <c r="B36" s="435" t="s">
        <v>318</v>
      </c>
      <c r="C36" s="436">
        <v>1</v>
      </c>
      <c r="D36" s="437" t="s">
        <v>317</v>
      </c>
      <c r="E36" s="436">
        <v>1</v>
      </c>
      <c r="F36" s="429" t="s">
        <v>941</v>
      </c>
      <c r="G36" s="436" t="s">
        <v>664</v>
      </c>
    </row>
    <row r="37" spans="1:7" ht="102" x14ac:dyDescent="0.25">
      <c r="A37" s="434" t="s">
        <v>204</v>
      </c>
      <c r="B37" s="435" t="s">
        <v>197</v>
      </c>
      <c r="C37" s="436">
        <v>2</v>
      </c>
      <c r="D37" s="439"/>
      <c r="E37" s="436">
        <v>1</v>
      </c>
      <c r="F37" s="429" t="s">
        <v>941</v>
      </c>
      <c r="G37" s="436" t="s">
        <v>664</v>
      </c>
    </row>
    <row r="38" spans="1:7" ht="15" customHeight="1" x14ac:dyDescent="0.25">
      <c r="A38" s="433" t="s">
        <v>164</v>
      </c>
      <c r="B38" s="519" t="s">
        <v>319</v>
      </c>
      <c r="C38" s="519"/>
      <c r="D38" s="519"/>
      <c r="E38" s="519"/>
      <c r="F38" s="519"/>
      <c r="G38" s="519"/>
    </row>
    <row r="39" spans="1:7" ht="102" x14ac:dyDescent="0.25">
      <c r="A39" s="434" t="s">
        <v>213</v>
      </c>
      <c r="B39" s="435" t="s">
        <v>239</v>
      </c>
      <c r="C39" s="436">
        <v>1</v>
      </c>
      <c r="D39" s="437" t="s">
        <v>240</v>
      </c>
      <c r="E39" s="436">
        <v>1</v>
      </c>
      <c r="F39" s="429" t="s">
        <v>941</v>
      </c>
      <c r="G39" s="436" t="s">
        <v>664</v>
      </c>
    </row>
    <row r="40" spans="1:7" ht="102" x14ac:dyDescent="0.25">
      <c r="A40" s="434" t="s">
        <v>215</v>
      </c>
      <c r="B40" s="435" t="s">
        <v>242</v>
      </c>
      <c r="C40" s="436">
        <v>1</v>
      </c>
      <c r="D40" s="437" t="s">
        <v>240</v>
      </c>
      <c r="E40" s="436">
        <v>1</v>
      </c>
      <c r="F40" s="429" t="s">
        <v>941</v>
      </c>
      <c r="G40" s="436" t="s">
        <v>664</v>
      </c>
    </row>
    <row r="41" spans="1:7" ht="15" customHeight="1" x14ac:dyDescent="0.25">
      <c r="A41" s="433" t="s">
        <v>320</v>
      </c>
      <c r="B41" s="519" t="s">
        <v>278</v>
      </c>
      <c r="C41" s="519"/>
      <c r="D41" s="519"/>
      <c r="E41" s="519"/>
      <c r="F41" s="519"/>
      <c r="G41" s="519"/>
    </row>
    <row r="42" spans="1:7" ht="102" x14ac:dyDescent="0.25">
      <c r="A42" s="434" t="s">
        <v>321</v>
      </c>
      <c r="B42" s="435" t="s">
        <v>280</v>
      </c>
      <c r="C42" s="436">
        <v>2</v>
      </c>
      <c r="D42" s="439"/>
      <c r="E42" s="436">
        <v>1</v>
      </c>
      <c r="F42" s="429" t="s">
        <v>941</v>
      </c>
      <c r="G42" s="436" t="s">
        <v>664</v>
      </c>
    </row>
    <row r="43" spans="1:7" ht="102" x14ac:dyDescent="0.25">
      <c r="A43" s="434" t="s">
        <v>322</v>
      </c>
      <c r="B43" s="435" t="s">
        <v>282</v>
      </c>
      <c r="C43" s="436">
        <v>2</v>
      </c>
      <c r="D43" s="439"/>
      <c r="E43" s="436">
        <v>1</v>
      </c>
      <c r="F43" s="429" t="s">
        <v>941</v>
      </c>
      <c r="G43" s="436" t="s">
        <v>664</v>
      </c>
    </row>
    <row r="44" spans="1:7" ht="102" x14ac:dyDescent="0.25">
      <c r="A44" s="434" t="s">
        <v>323</v>
      </c>
      <c r="B44" s="435" t="s">
        <v>324</v>
      </c>
      <c r="C44" s="436">
        <v>1</v>
      </c>
      <c r="D44" s="437" t="s">
        <v>285</v>
      </c>
      <c r="E44" s="436">
        <v>1</v>
      </c>
      <c r="F44" s="429" t="s">
        <v>941</v>
      </c>
      <c r="G44" s="436" t="s">
        <v>664</v>
      </c>
    </row>
    <row r="45" spans="1:7" ht="15" customHeight="1" x14ac:dyDescent="0.25">
      <c r="A45" s="440" t="s">
        <v>165</v>
      </c>
      <c r="B45" s="520" t="s">
        <v>286</v>
      </c>
      <c r="C45" s="520"/>
      <c r="D45" s="520"/>
      <c r="E45" s="520"/>
      <c r="F45" s="520"/>
      <c r="G45" s="520"/>
    </row>
    <row r="46" spans="1:7" ht="15" customHeight="1" x14ac:dyDescent="0.25">
      <c r="A46" s="440" t="s">
        <v>218</v>
      </c>
      <c r="B46" s="520" t="s">
        <v>288</v>
      </c>
      <c r="C46" s="520"/>
      <c r="D46" s="520"/>
      <c r="E46" s="520"/>
      <c r="F46" s="520"/>
      <c r="G46" s="520"/>
    </row>
    <row r="47" spans="1:7" ht="51" customHeight="1" x14ac:dyDescent="0.25">
      <c r="A47" s="441" t="s">
        <v>325</v>
      </c>
      <c r="B47" s="442" t="s">
        <v>290</v>
      </c>
      <c r="C47" s="443">
        <v>1</v>
      </c>
      <c r="D47" s="444"/>
      <c r="E47" s="443">
        <v>1</v>
      </c>
      <c r="F47" s="429" t="s">
        <v>941</v>
      </c>
      <c r="G47" s="445" t="s">
        <v>664</v>
      </c>
    </row>
    <row r="48" spans="1:7" ht="102" x14ac:dyDescent="0.25">
      <c r="A48" s="441" t="s">
        <v>326</v>
      </c>
      <c r="B48" s="442" t="s">
        <v>292</v>
      </c>
      <c r="C48" s="443">
        <v>1</v>
      </c>
      <c r="D48" s="437"/>
      <c r="E48" s="443">
        <v>1</v>
      </c>
      <c r="F48" s="429" t="s">
        <v>941</v>
      </c>
      <c r="G48" s="445" t="s">
        <v>664</v>
      </c>
    </row>
    <row r="49" spans="1:7" ht="15" customHeight="1" x14ac:dyDescent="0.25">
      <c r="A49" s="440" t="s">
        <v>220</v>
      </c>
      <c r="B49" s="520" t="s">
        <v>294</v>
      </c>
      <c r="C49" s="520"/>
      <c r="D49" s="520"/>
      <c r="E49" s="520"/>
      <c r="F49" s="520"/>
      <c r="G49" s="520"/>
    </row>
    <row r="50" spans="1:7" ht="102" x14ac:dyDescent="0.25">
      <c r="A50" s="441" t="s">
        <v>327</v>
      </c>
      <c r="B50" s="442" t="s">
        <v>290</v>
      </c>
      <c r="C50" s="443">
        <v>1</v>
      </c>
      <c r="D50" s="446"/>
      <c r="E50" s="443">
        <v>1</v>
      </c>
      <c r="F50" s="429" t="s">
        <v>941</v>
      </c>
      <c r="G50" s="445" t="s">
        <v>664</v>
      </c>
    </row>
    <row r="51" spans="1:7" ht="102" x14ac:dyDescent="0.25">
      <c r="A51" s="441" t="s">
        <v>328</v>
      </c>
      <c r="B51" s="442" t="s">
        <v>292</v>
      </c>
      <c r="C51" s="443">
        <v>1</v>
      </c>
      <c r="D51" s="437"/>
      <c r="E51" s="443">
        <v>1</v>
      </c>
      <c r="F51" s="429" t="s">
        <v>941</v>
      </c>
      <c r="G51" s="445" t="s">
        <v>664</v>
      </c>
    </row>
    <row r="52" spans="1:7" ht="15" x14ac:dyDescent="0.25">
      <c r="A52" s="440" t="s">
        <v>166</v>
      </c>
      <c r="B52" s="520" t="s">
        <v>298</v>
      </c>
      <c r="C52" s="520"/>
      <c r="D52" s="520"/>
      <c r="E52" s="520"/>
      <c r="F52" s="520"/>
      <c r="G52" s="520"/>
    </row>
    <row r="53" spans="1:7" ht="102" x14ac:dyDescent="0.25">
      <c r="A53" s="441" t="s">
        <v>223</v>
      </c>
      <c r="B53" s="442" t="s">
        <v>300</v>
      </c>
      <c r="C53" s="443">
        <v>1</v>
      </c>
      <c r="D53" s="437"/>
      <c r="E53" s="443">
        <v>1</v>
      </c>
      <c r="F53" s="429" t="s">
        <v>941</v>
      </c>
      <c r="G53" s="445" t="s">
        <v>664</v>
      </c>
    </row>
    <row r="54" spans="1:7" ht="15" customHeight="1" x14ac:dyDescent="0.25">
      <c r="A54" s="441" t="s">
        <v>225</v>
      </c>
      <c r="B54" s="442" t="s">
        <v>302</v>
      </c>
      <c r="C54" s="443">
        <v>1</v>
      </c>
      <c r="D54" s="437"/>
      <c r="E54" s="443">
        <v>1</v>
      </c>
      <c r="F54" s="429" t="s">
        <v>941</v>
      </c>
      <c r="G54" s="445" t="s">
        <v>664</v>
      </c>
    </row>
    <row r="55" spans="1:7" ht="102" x14ac:dyDescent="0.25">
      <c r="A55" s="441" t="s">
        <v>329</v>
      </c>
      <c r="B55" s="442" t="s">
        <v>304</v>
      </c>
      <c r="C55" s="443">
        <v>1</v>
      </c>
      <c r="D55" s="437"/>
      <c r="E55" s="443">
        <v>1</v>
      </c>
      <c r="F55" s="429" t="s">
        <v>941</v>
      </c>
      <c r="G55" s="445" t="s">
        <v>664</v>
      </c>
    </row>
    <row r="56" spans="1:7" ht="51" customHeight="1" x14ac:dyDescent="0.25">
      <c r="A56" s="441" t="s">
        <v>330</v>
      </c>
      <c r="B56" s="442" t="s">
        <v>306</v>
      </c>
      <c r="C56" s="443">
        <v>1</v>
      </c>
      <c r="D56" s="437"/>
      <c r="E56" s="443">
        <v>1</v>
      </c>
      <c r="F56" s="429" t="s">
        <v>941</v>
      </c>
      <c r="G56" s="445" t="s">
        <v>664</v>
      </c>
    </row>
    <row r="57" spans="1:7" ht="15" customHeight="1" x14ac:dyDescent="0.25">
      <c r="A57" s="441" t="s">
        <v>331</v>
      </c>
      <c r="B57" s="442" t="s">
        <v>308</v>
      </c>
      <c r="C57" s="443">
        <v>1</v>
      </c>
      <c r="D57" s="437"/>
      <c r="E57" s="443">
        <v>1</v>
      </c>
      <c r="F57" s="429" t="s">
        <v>941</v>
      </c>
      <c r="G57" s="445" t="s">
        <v>664</v>
      </c>
    </row>
    <row r="58" spans="1:7" ht="102" x14ac:dyDescent="0.25">
      <c r="A58" s="441" t="s">
        <v>332</v>
      </c>
      <c r="B58" s="442" t="s">
        <v>292</v>
      </c>
      <c r="C58" s="443">
        <v>1</v>
      </c>
      <c r="D58" s="437"/>
      <c r="E58" s="443">
        <v>1</v>
      </c>
      <c r="F58" s="429" t="s">
        <v>941</v>
      </c>
      <c r="G58" s="445" t="s">
        <v>664</v>
      </c>
    </row>
    <row r="59" spans="1:7" ht="102" x14ac:dyDescent="0.25">
      <c r="A59" s="447" t="s">
        <v>235</v>
      </c>
      <c r="B59" s="442" t="s">
        <v>236</v>
      </c>
      <c r="C59" s="448">
        <v>2</v>
      </c>
      <c r="D59" s="439"/>
      <c r="E59" s="448">
        <v>1</v>
      </c>
      <c r="F59" s="429" t="s">
        <v>941</v>
      </c>
      <c r="G59" s="445" t="s">
        <v>664</v>
      </c>
    </row>
    <row r="60" spans="1:7" ht="15" customHeight="1" x14ac:dyDescent="0.25">
      <c r="A60" s="449" t="s">
        <v>169</v>
      </c>
      <c r="B60" s="516" t="s">
        <v>237</v>
      </c>
      <c r="C60" s="517"/>
      <c r="D60" s="517"/>
      <c r="E60" s="517"/>
      <c r="F60" s="517"/>
      <c r="G60" s="518"/>
    </row>
    <row r="61" spans="1:7" ht="102" x14ac:dyDescent="0.25">
      <c r="A61" s="447" t="s">
        <v>238</v>
      </c>
      <c r="B61" s="442" t="s">
        <v>239</v>
      </c>
      <c r="C61" s="448">
        <v>1</v>
      </c>
      <c r="D61" s="444" t="s">
        <v>240</v>
      </c>
      <c r="E61" s="448">
        <v>1</v>
      </c>
      <c r="F61" s="429" t="s">
        <v>941</v>
      </c>
      <c r="G61" s="445" t="s">
        <v>664</v>
      </c>
    </row>
    <row r="62" spans="1:7" ht="102" x14ac:dyDescent="0.25">
      <c r="A62" s="447" t="s">
        <v>241</v>
      </c>
      <c r="B62" s="442" t="s">
        <v>242</v>
      </c>
      <c r="C62" s="448">
        <v>1</v>
      </c>
      <c r="D62" s="444" t="s">
        <v>240</v>
      </c>
      <c r="E62" s="448">
        <v>1</v>
      </c>
      <c r="F62" s="429" t="s">
        <v>941</v>
      </c>
      <c r="G62" s="445" t="s">
        <v>664</v>
      </c>
    </row>
    <row r="63" spans="1:7" ht="15" customHeight="1" x14ac:dyDescent="0.25">
      <c r="A63" s="449" t="s">
        <v>170</v>
      </c>
      <c r="B63" s="516" t="s">
        <v>243</v>
      </c>
      <c r="C63" s="517"/>
      <c r="D63" s="517"/>
      <c r="E63" s="517"/>
      <c r="F63" s="517"/>
      <c r="G63" s="518"/>
    </row>
    <row r="64" spans="1:7" ht="15" customHeight="1" x14ac:dyDescent="0.25">
      <c r="A64" s="449" t="s">
        <v>244</v>
      </c>
      <c r="B64" s="516" t="s">
        <v>245</v>
      </c>
      <c r="C64" s="517"/>
      <c r="D64" s="517"/>
      <c r="E64" s="517"/>
      <c r="F64" s="517"/>
      <c r="G64" s="518"/>
    </row>
    <row r="65" spans="1:7" ht="102" x14ac:dyDescent="0.25">
      <c r="A65" s="447" t="s">
        <v>246</v>
      </c>
      <c r="B65" s="442" t="s">
        <v>247</v>
      </c>
      <c r="C65" s="448">
        <v>1</v>
      </c>
      <c r="D65" s="444" t="s">
        <v>248</v>
      </c>
      <c r="E65" s="448">
        <v>1</v>
      </c>
      <c r="F65" s="429" t="s">
        <v>941</v>
      </c>
      <c r="G65" s="445" t="s">
        <v>664</v>
      </c>
    </row>
    <row r="66" spans="1:7" ht="102" x14ac:dyDescent="0.25">
      <c r="A66" s="447" t="s">
        <v>249</v>
      </c>
      <c r="B66" s="442" t="s">
        <v>250</v>
      </c>
      <c r="C66" s="448">
        <v>1</v>
      </c>
      <c r="D66" s="444" t="s">
        <v>248</v>
      </c>
      <c r="E66" s="448">
        <v>1</v>
      </c>
      <c r="F66" s="429" t="s">
        <v>941</v>
      </c>
      <c r="G66" s="445" t="s">
        <v>664</v>
      </c>
    </row>
    <row r="67" spans="1:7" ht="102" x14ac:dyDescent="0.25">
      <c r="A67" s="447" t="s">
        <v>251</v>
      </c>
      <c r="B67" s="442" t="s">
        <v>252</v>
      </c>
      <c r="C67" s="448">
        <v>2</v>
      </c>
      <c r="D67" s="439"/>
      <c r="E67" s="448">
        <v>1</v>
      </c>
      <c r="F67" s="429" t="s">
        <v>941</v>
      </c>
      <c r="G67" s="445" t="s">
        <v>664</v>
      </c>
    </row>
    <row r="68" spans="1:7" ht="102" x14ac:dyDescent="0.25">
      <c r="A68" s="447" t="s">
        <v>253</v>
      </c>
      <c r="B68" s="442" t="s">
        <v>254</v>
      </c>
      <c r="C68" s="448">
        <v>2</v>
      </c>
      <c r="D68" s="439"/>
      <c r="E68" s="448">
        <v>1</v>
      </c>
      <c r="F68" s="429" t="s">
        <v>941</v>
      </c>
      <c r="G68" s="445" t="s">
        <v>664</v>
      </c>
    </row>
    <row r="69" spans="1:7" ht="102" x14ac:dyDescent="0.25">
      <c r="A69" s="447" t="s">
        <v>255</v>
      </c>
      <c r="B69" s="442" t="s">
        <v>256</v>
      </c>
      <c r="C69" s="448">
        <v>2</v>
      </c>
      <c r="D69" s="439"/>
      <c r="E69" s="448">
        <v>1</v>
      </c>
      <c r="F69" s="429" t="s">
        <v>941</v>
      </c>
      <c r="G69" s="445" t="s">
        <v>664</v>
      </c>
    </row>
    <row r="70" spans="1:7" ht="102" x14ac:dyDescent="0.25">
      <c r="A70" s="447" t="s">
        <v>257</v>
      </c>
      <c r="B70" s="442" t="s">
        <v>258</v>
      </c>
      <c r="C70" s="448">
        <v>2</v>
      </c>
      <c r="D70" s="439"/>
      <c r="E70" s="448">
        <v>1</v>
      </c>
      <c r="F70" s="429" t="s">
        <v>941</v>
      </c>
      <c r="G70" s="445" t="s">
        <v>664</v>
      </c>
    </row>
    <row r="71" spans="1:7" ht="102" x14ac:dyDescent="0.25">
      <c r="A71" s="447" t="s">
        <v>259</v>
      </c>
      <c r="B71" s="442" t="s">
        <v>260</v>
      </c>
      <c r="C71" s="448">
        <v>2</v>
      </c>
      <c r="D71" s="439"/>
      <c r="E71" s="448">
        <v>1</v>
      </c>
      <c r="F71" s="429" t="s">
        <v>941</v>
      </c>
      <c r="G71" s="445" t="s">
        <v>664</v>
      </c>
    </row>
    <row r="72" spans="1:7" ht="102" x14ac:dyDescent="0.25">
      <c r="A72" s="447" t="s">
        <v>261</v>
      </c>
      <c r="B72" s="442" t="s">
        <v>262</v>
      </c>
      <c r="C72" s="448">
        <v>2</v>
      </c>
      <c r="D72" s="439"/>
      <c r="E72" s="448">
        <v>1</v>
      </c>
      <c r="F72" s="429" t="s">
        <v>941</v>
      </c>
      <c r="G72" s="445" t="s">
        <v>664</v>
      </c>
    </row>
    <row r="73" spans="1:7" ht="15" customHeight="1" x14ac:dyDescent="0.25">
      <c r="A73" s="449" t="s">
        <v>263</v>
      </c>
      <c r="B73" s="516" t="s">
        <v>264</v>
      </c>
      <c r="C73" s="517"/>
      <c r="D73" s="517"/>
      <c r="E73" s="517"/>
      <c r="F73" s="517"/>
      <c r="G73" s="518"/>
    </row>
    <row r="74" spans="1:7" ht="102" x14ac:dyDescent="0.25">
      <c r="A74" s="447" t="s">
        <v>265</v>
      </c>
      <c r="B74" s="442" t="s">
        <v>266</v>
      </c>
      <c r="C74" s="448">
        <v>2</v>
      </c>
      <c r="D74" s="439"/>
      <c r="E74" s="448">
        <v>1</v>
      </c>
      <c r="F74" s="429" t="s">
        <v>941</v>
      </c>
      <c r="G74" s="445" t="s">
        <v>664</v>
      </c>
    </row>
    <row r="75" spans="1:7" ht="102" x14ac:dyDescent="0.25">
      <c r="A75" s="447" t="s">
        <v>267</v>
      </c>
      <c r="B75" s="442" t="s">
        <v>178</v>
      </c>
      <c r="C75" s="448">
        <v>2</v>
      </c>
      <c r="D75" s="439"/>
      <c r="E75" s="448">
        <v>1</v>
      </c>
      <c r="F75" s="429" t="s">
        <v>941</v>
      </c>
      <c r="G75" s="445" t="s">
        <v>664</v>
      </c>
    </row>
    <row r="76" spans="1:7" ht="102" x14ac:dyDescent="0.25">
      <c r="A76" s="447" t="s">
        <v>268</v>
      </c>
      <c r="B76" s="442" t="s">
        <v>185</v>
      </c>
      <c r="C76" s="448">
        <v>2</v>
      </c>
      <c r="D76" s="439"/>
      <c r="E76" s="448">
        <v>1</v>
      </c>
      <c r="F76" s="429" t="s">
        <v>941</v>
      </c>
      <c r="G76" s="445" t="s">
        <v>664</v>
      </c>
    </row>
    <row r="77" spans="1:7" ht="15" customHeight="1" x14ac:dyDescent="0.25">
      <c r="A77" s="449" t="s">
        <v>269</v>
      </c>
      <c r="B77" s="516" t="s">
        <v>270</v>
      </c>
      <c r="C77" s="517"/>
      <c r="D77" s="517"/>
      <c r="E77" s="517"/>
      <c r="F77" s="517"/>
      <c r="G77" s="518"/>
    </row>
    <row r="78" spans="1:7" ht="102" x14ac:dyDescent="0.25">
      <c r="A78" s="447" t="s">
        <v>271</v>
      </c>
      <c r="B78" s="442" t="s">
        <v>178</v>
      </c>
      <c r="C78" s="448">
        <v>2</v>
      </c>
      <c r="D78" s="439"/>
      <c r="E78" s="448">
        <v>1</v>
      </c>
      <c r="F78" s="429" t="s">
        <v>941</v>
      </c>
      <c r="G78" s="445" t="s">
        <v>664</v>
      </c>
    </row>
    <row r="79" spans="1:7" ht="102" x14ac:dyDescent="0.25">
      <c r="A79" s="447" t="s">
        <v>272</v>
      </c>
      <c r="B79" s="442" t="s">
        <v>185</v>
      </c>
      <c r="C79" s="448">
        <v>2</v>
      </c>
      <c r="D79" s="439"/>
      <c r="E79" s="448">
        <v>1</v>
      </c>
      <c r="F79" s="429" t="s">
        <v>941</v>
      </c>
      <c r="G79" s="445" t="s">
        <v>664</v>
      </c>
    </row>
    <row r="80" spans="1:7" ht="102" x14ac:dyDescent="0.25">
      <c r="A80" s="447" t="s">
        <v>273</v>
      </c>
      <c r="B80" s="442" t="s">
        <v>274</v>
      </c>
      <c r="C80" s="448">
        <v>1</v>
      </c>
      <c r="D80" s="444" t="s">
        <v>275</v>
      </c>
      <c r="E80" s="448">
        <v>1</v>
      </c>
      <c r="F80" s="429" t="s">
        <v>941</v>
      </c>
      <c r="G80" s="445" t="s">
        <v>664</v>
      </c>
    </row>
    <row r="81" spans="1:7" ht="102" x14ac:dyDescent="0.25">
      <c r="A81" s="447" t="s">
        <v>276</v>
      </c>
      <c r="B81" s="442" t="s">
        <v>277</v>
      </c>
      <c r="C81" s="448">
        <v>2</v>
      </c>
      <c r="D81" s="439"/>
      <c r="E81" s="448">
        <v>1</v>
      </c>
      <c r="F81" s="429" t="s">
        <v>941</v>
      </c>
      <c r="G81" s="445" t="s">
        <v>664</v>
      </c>
    </row>
    <row r="82" spans="1:7" ht="15" customHeight="1" x14ac:dyDescent="0.25">
      <c r="A82" s="449" t="s">
        <v>171</v>
      </c>
      <c r="B82" s="516" t="s">
        <v>278</v>
      </c>
      <c r="C82" s="517"/>
      <c r="D82" s="517"/>
      <c r="E82" s="517"/>
      <c r="F82" s="517"/>
      <c r="G82" s="518"/>
    </row>
    <row r="83" spans="1:7" ht="102" x14ac:dyDescent="0.25">
      <c r="A83" s="447" t="s">
        <v>279</v>
      </c>
      <c r="B83" s="442" t="s">
        <v>280</v>
      </c>
      <c r="C83" s="448">
        <v>2</v>
      </c>
      <c r="D83" s="439"/>
      <c r="E83" s="448">
        <v>1</v>
      </c>
      <c r="F83" s="429" t="s">
        <v>941</v>
      </c>
      <c r="G83" s="445" t="s">
        <v>664</v>
      </c>
    </row>
    <row r="84" spans="1:7" ht="102" x14ac:dyDescent="0.25">
      <c r="A84" s="447" t="s">
        <v>281</v>
      </c>
      <c r="B84" s="442" t="s">
        <v>282</v>
      </c>
      <c r="C84" s="448">
        <v>2</v>
      </c>
      <c r="D84" s="439"/>
      <c r="E84" s="448">
        <v>1</v>
      </c>
      <c r="F84" s="429" t="s">
        <v>941</v>
      </c>
      <c r="G84" s="445" t="s">
        <v>664</v>
      </c>
    </row>
    <row r="85" spans="1:7" ht="102" x14ac:dyDescent="0.25">
      <c r="A85" s="447" t="s">
        <v>283</v>
      </c>
      <c r="B85" s="442" t="s">
        <v>284</v>
      </c>
      <c r="C85" s="448">
        <v>1</v>
      </c>
      <c r="D85" s="444" t="s">
        <v>285</v>
      </c>
      <c r="E85" s="448">
        <v>1</v>
      </c>
      <c r="F85" s="429" t="s">
        <v>941</v>
      </c>
      <c r="G85" s="445" t="s">
        <v>664</v>
      </c>
    </row>
    <row r="86" spans="1:7" ht="15" customHeight="1" x14ac:dyDescent="0.25">
      <c r="A86" s="440" t="s">
        <v>172</v>
      </c>
      <c r="B86" s="516" t="s">
        <v>286</v>
      </c>
      <c r="C86" s="517"/>
      <c r="D86" s="517"/>
      <c r="E86" s="517"/>
      <c r="F86" s="517"/>
      <c r="G86" s="518"/>
    </row>
    <row r="87" spans="1:7" ht="15" customHeight="1" x14ac:dyDescent="0.25">
      <c r="A87" s="440" t="s">
        <v>287</v>
      </c>
      <c r="B87" s="516" t="s">
        <v>288</v>
      </c>
      <c r="C87" s="517"/>
      <c r="D87" s="517"/>
      <c r="E87" s="517"/>
      <c r="F87" s="517"/>
      <c r="G87" s="518"/>
    </row>
    <row r="88" spans="1:7" ht="102" x14ac:dyDescent="0.25">
      <c r="A88" s="441" t="s">
        <v>289</v>
      </c>
      <c r="B88" s="442" t="s">
        <v>290</v>
      </c>
      <c r="C88" s="443">
        <v>1</v>
      </c>
      <c r="D88" s="444"/>
      <c r="E88" s="443">
        <v>1</v>
      </c>
      <c r="F88" s="429" t="s">
        <v>941</v>
      </c>
      <c r="G88" s="445" t="s">
        <v>664</v>
      </c>
    </row>
    <row r="89" spans="1:7" ht="102" x14ac:dyDescent="0.25">
      <c r="A89" s="441" t="s">
        <v>291</v>
      </c>
      <c r="B89" s="442" t="s">
        <v>292</v>
      </c>
      <c r="C89" s="443">
        <v>1</v>
      </c>
      <c r="D89" s="437"/>
      <c r="E89" s="443">
        <v>1</v>
      </c>
      <c r="F89" s="429" t="s">
        <v>941</v>
      </c>
      <c r="G89" s="445" t="s">
        <v>664</v>
      </c>
    </row>
    <row r="90" spans="1:7" ht="15" customHeight="1" x14ac:dyDescent="0.25">
      <c r="A90" s="440" t="s">
        <v>293</v>
      </c>
      <c r="B90" s="516" t="s">
        <v>294</v>
      </c>
      <c r="C90" s="517"/>
      <c r="D90" s="517"/>
      <c r="E90" s="517"/>
      <c r="F90" s="517"/>
      <c r="G90" s="518"/>
    </row>
    <row r="91" spans="1:7" ht="102" x14ac:dyDescent="0.25">
      <c r="A91" s="441" t="s">
        <v>295</v>
      </c>
      <c r="B91" s="442" t="s">
        <v>290</v>
      </c>
      <c r="C91" s="443">
        <v>1</v>
      </c>
      <c r="D91" s="446"/>
      <c r="E91" s="443">
        <v>1</v>
      </c>
      <c r="F91" s="429" t="s">
        <v>941</v>
      </c>
      <c r="G91" s="445" t="s">
        <v>664</v>
      </c>
    </row>
    <row r="92" spans="1:7" ht="102" x14ac:dyDescent="0.25">
      <c r="A92" s="441" t="s">
        <v>296</v>
      </c>
      <c r="B92" s="442" t="s">
        <v>292</v>
      </c>
      <c r="C92" s="443">
        <v>1</v>
      </c>
      <c r="D92" s="437"/>
      <c r="E92" s="443">
        <v>1</v>
      </c>
      <c r="F92" s="429" t="s">
        <v>941</v>
      </c>
      <c r="G92" s="445" t="s">
        <v>664</v>
      </c>
    </row>
    <row r="93" spans="1:7" ht="15" x14ac:dyDescent="0.25">
      <c r="A93" s="440" t="s">
        <v>297</v>
      </c>
      <c r="B93" s="516" t="s">
        <v>298</v>
      </c>
      <c r="C93" s="517"/>
      <c r="D93" s="517"/>
      <c r="E93" s="517"/>
      <c r="F93" s="517"/>
      <c r="G93" s="518"/>
    </row>
    <row r="94" spans="1:7" ht="102" x14ac:dyDescent="0.25">
      <c r="A94" s="441" t="s">
        <v>299</v>
      </c>
      <c r="B94" s="442" t="s">
        <v>300</v>
      </c>
      <c r="C94" s="443">
        <v>1</v>
      </c>
      <c r="D94" s="437"/>
      <c r="E94" s="443">
        <v>1</v>
      </c>
      <c r="F94" s="429" t="s">
        <v>941</v>
      </c>
      <c r="G94" s="445" t="s">
        <v>664</v>
      </c>
    </row>
    <row r="95" spans="1:7" ht="102" x14ac:dyDescent="0.25">
      <c r="A95" s="441" t="s">
        <v>301</v>
      </c>
      <c r="B95" s="442" t="s">
        <v>302</v>
      </c>
      <c r="C95" s="443">
        <v>1</v>
      </c>
      <c r="D95" s="437"/>
      <c r="E95" s="443">
        <v>1</v>
      </c>
      <c r="F95" s="429" t="s">
        <v>941</v>
      </c>
      <c r="G95" s="445" t="s">
        <v>664</v>
      </c>
    </row>
    <row r="96" spans="1:7" ht="102" x14ac:dyDescent="0.25">
      <c r="A96" s="441" t="s">
        <v>303</v>
      </c>
      <c r="B96" s="442" t="s">
        <v>304</v>
      </c>
      <c r="C96" s="443">
        <v>1</v>
      </c>
      <c r="D96" s="437"/>
      <c r="E96" s="443">
        <v>1</v>
      </c>
      <c r="F96" s="429" t="s">
        <v>941</v>
      </c>
      <c r="G96" s="445" t="s">
        <v>664</v>
      </c>
    </row>
    <row r="97" spans="1:7" ht="102" x14ac:dyDescent="0.25">
      <c r="A97" s="441" t="s">
        <v>305</v>
      </c>
      <c r="B97" s="442" t="s">
        <v>306</v>
      </c>
      <c r="C97" s="443">
        <v>1</v>
      </c>
      <c r="D97" s="437"/>
      <c r="E97" s="443">
        <v>1</v>
      </c>
      <c r="F97" s="429" t="s">
        <v>941</v>
      </c>
      <c r="G97" s="445" t="s">
        <v>664</v>
      </c>
    </row>
    <row r="98" spans="1:7" ht="102" x14ac:dyDescent="0.25">
      <c r="A98" s="441" t="s">
        <v>307</v>
      </c>
      <c r="B98" s="442" t="s">
        <v>308</v>
      </c>
      <c r="C98" s="443">
        <v>1</v>
      </c>
      <c r="D98" s="437"/>
      <c r="E98" s="443">
        <v>1</v>
      </c>
      <c r="F98" s="429" t="s">
        <v>941</v>
      </c>
      <c r="G98" s="445" t="s">
        <v>664</v>
      </c>
    </row>
    <row r="99" spans="1:7" ht="102" x14ac:dyDescent="0.25">
      <c r="A99" s="441" t="s">
        <v>309</v>
      </c>
      <c r="B99" s="442" t="s">
        <v>292</v>
      </c>
      <c r="C99" s="443">
        <v>1</v>
      </c>
      <c r="D99" s="437"/>
      <c r="E99" s="443">
        <v>1</v>
      </c>
      <c r="F99" s="429" t="s">
        <v>941</v>
      </c>
      <c r="G99" s="445" t="s">
        <v>664</v>
      </c>
    </row>
  </sheetData>
  <sheetProtection selectLockedCells="1" selectUnlockedCells="1"/>
  <mergeCells count="25"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102"/>
  <sheetViews>
    <sheetView topLeftCell="A7" zoomScale="85" zoomScaleNormal="85" workbookViewId="0">
      <selection activeCell="C9" sqref="C9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31" t="s">
        <v>909</v>
      </c>
      <c r="B1" s="531"/>
      <c r="C1" s="531"/>
      <c r="D1" s="531"/>
      <c r="E1" s="532" t="s">
        <v>910</v>
      </c>
      <c r="F1" s="532"/>
      <c r="G1" s="532"/>
    </row>
    <row r="2" spans="1:8" thickBot="1" x14ac:dyDescent="0.3">
      <c r="A2" s="316"/>
      <c r="B2" s="317"/>
      <c r="C2" s="317"/>
      <c r="D2" s="318"/>
      <c r="E2" s="318"/>
      <c r="F2" s="316"/>
      <c r="G2" s="317"/>
    </row>
    <row r="3" spans="1:8" ht="96" customHeight="1" thickBot="1" x14ac:dyDescent="0.3">
      <c r="A3" s="319" t="s">
        <v>1</v>
      </c>
      <c r="B3" s="319" t="s">
        <v>13</v>
      </c>
      <c r="C3" s="319" t="s">
        <v>119</v>
      </c>
      <c r="D3" s="320" t="s">
        <v>14</v>
      </c>
      <c r="E3" s="319" t="s">
        <v>13</v>
      </c>
      <c r="F3" s="319" t="s">
        <v>120</v>
      </c>
      <c r="G3" s="320" t="s">
        <v>15</v>
      </c>
    </row>
    <row r="4" spans="1:8" s="31" customFormat="1" ht="93.75" customHeight="1" thickBot="1" x14ac:dyDescent="0.3">
      <c r="A4" s="321">
        <v>1</v>
      </c>
      <c r="B4" s="319">
        <v>2</v>
      </c>
      <c r="C4" s="322">
        <v>3</v>
      </c>
      <c r="D4" s="320">
        <v>4</v>
      </c>
      <c r="E4" s="322">
        <v>5</v>
      </c>
      <c r="F4" s="319">
        <v>6</v>
      </c>
      <c r="G4" s="323">
        <v>7</v>
      </c>
    </row>
    <row r="5" spans="1:8" ht="75" customHeight="1" x14ac:dyDescent="0.25">
      <c r="A5" s="324" t="s">
        <v>16</v>
      </c>
      <c r="B5" s="325" t="s">
        <v>7</v>
      </c>
      <c r="C5" s="101" t="s">
        <v>893</v>
      </c>
      <c r="D5" s="326" t="s">
        <v>17</v>
      </c>
      <c r="E5" s="325" t="s">
        <v>7</v>
      </c>
      <c r="F5" s="101" t="s">
        <v>893</v>
      </c>
      <c r="G5" s="327" t="s">
        <v>17</v>
      </c>
    </row>
    <row r="6" spans="1:8" ht="78" customHeight="1" x14ac:dyDescent="0.25">
      <c r="A6" s="328" t="s">
        <v>18</v>
      </c>
      <c r="B6" s="329" t="s">
        <v>19</v>
      </c>
      <c r="C6" s="330" t="s">
        <v>781</v>
      </c>
      <c r="D6" s="331" t="s">
        <v>20</v>
      </c>
      <c r="E6" s="329" t="s">
        <v>21</v>
      </c>
      <c r="F6" s="329" t="s">
        <v>152</v>
      </c>
      <c r="G6" s="332" t="s">
        <v>20</v>
      </c>
    </row>
    <row r="7" spans="1:8" ht="102.75" customHeight="1" x14ac:dyDescent="0.25">
      <c r="A7" s="328" t="s">
        <v>22</v>
      </c>
      <c r="B7" s="329" t="s">
        <v>23</v>
      </c>
      <c r="C7" s="329" t="s">
        <v>152</v>
      </c>
      <c r="D7" s="331" t="s">
        <v>20</v>
      </c>
      <c r="E7" s="329" t="s">
        <v>24</v>
      </c>
      <c r="F7" s="330" t="s">
        <v>781</v>
      </c>
      <c r="G7" s="332" t="s">
        <v>20</v>
      </c>
    </row>
    <row r="8" spans="1:8" ht="83.25" customHeight="1" x14ac:dyDescent="0.25">
      <c r="A8" s="328" t="s">
        <v>25</v>
      </c>
      <c r="B8" s="329" t="s">
        <v>121</v>
      </c>
      <c r="C8" s="329" t="str">
        <f>'А.0. Общие сведения'!C3:F3</f>
        <v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v>
      </c>
      <c r="D8" s="331" t="s">
        <v>20</v>
      </c>
      <c r="E8" s="333"/>
      <c r="F8" s="334"/>
      <c r="G8" s="335"/>
      <c r="H8" s="145"/>
    </row>
    <row r="9" spans="1:8" ht="117.75" customHeight="1" x14ac:dyDescent="0.25">
      <c r="A9" s="328" t="s">
        <v>26</v>
      </c>
      <c r="B9" s="329" t="s">
        <v>27</v>
      </c>
      <c r="C9" s="464" t="s">
        <v>925</v>
      </c>
      <c r="D9" s="331" t="s">
        <v>20</v>
      </c>
      <c r="E9" s="333"/>
      <c r="F9" s="334"/>
      <c r="G9" s="335"/>
      <c r="H9" s="126"/>
    </row>
    <row r="10" spans="1:8" ht="91.5" customHeight="1" x14ac:dyDescent="0.25">
      <c r="A10" s="328" t="s">
        <v>28</v>
      </c>
      <c r="B10" s="329" t="s">
        <v>85</v>
      </c>
      <c r="C10" s="329" t="s">
        <v>894</v>
      </c>
      <c r="D10" s="331" t="s">
        <v>17</v>
      </c>
      <c r="E10" s="329" t="s">
        <v>85</v>
      </c>
      <c r="F10" s="329" t="s">
        <v>895</v>
      </c>
      <c r="G10" s="332" t="s">
        <v>17</v>
      </c>
    </row>
    <row r="11" spans="1:8" s="43" customFormat="1" ht="156.75" customHeight="1" x14ac:dyDescent="0.25">
      <c r="A11" s="328" t="s">
        <v>29</v>
      </c>
      <c r="B11" s="329" t="s">
        <v>30</v>
      </c>
      <c r="C11" s="453" t="s">
        <v>943</v>
      </c>
      <c r="D11" s="331" t="s">
        <v>122</v>
      </c>
      <c r="E11" s="336" t="s">
        <v>31</v>
      </c>
      <c r="F11" s="453" t="s">
        <v>943</v>
      </c>
      <c r="G11" s="332" t="s">
        <v>122</v>
      </c>
    </row>
    <row r="12" spans="1:8" s="43" customFormat="1" ht="84" customHeight="1" x14ac:dyDescent="0.25">
      <c r="A12" s="328" t="s">
        <v>32</v>
      </c>
      <c r="B12" s="329" t="s">
        <v>33</v>
      </c>
      <c r="C12" s="420">
        <v>1</v>
      </c>
      <c r="D12" s="331" t="s">
        <v>797</v>
      </c>
      <c r="E12" s="336" t="s">
        <v>34</v>
      </c>
      <c r="F12" s="420">
        <v>1</v>
      </c>
      <c r="G12" s="332" t="s">
        <v>797</v>
      </c>
    </row>
    <row r="13" spans="1:8" s="43" customFormat="1" ht="77.25" customHeight="1" x14ac:dyDescent="0.25">
      <c r="A13" s="328" t="s">
        <v>35</v>
      </c>
      <c r="B13" s="329" t="s">
        <v>36</v>
      </c>
      <c r="C13" s="408"/>
      <c r="D13" s="331" t="s">
        <v>87</v>
      </c>
      <c r="E13" s="336" t="s">
        <v>37</v>
      </c>
      <c r="F13" s="408"/>
      <c r="G13" s="332" t="s">
        <v>87</v>
      </c>
    </row>
    <row r="14" spans="1:8" s="43" customFormat="1" ht="64.5" thickBot="1" x14ac:dyDescent="0.3">
      <c r="A14" s="337" t="s">
        <v>38</v>
      </c>
      <c r="B14" s="533"/>
      <c r="C14" s="534"/>
      <c r="D14" s="338" t="s">
        <v>39</v>
      </c>
      <c r="E14" s="339" t="s">
        <v>40</v>
      </c>
      <c r="F14" s="340" t="s">
        <v>177</v>
      </c>
      <c r="G14" s="341" t="s">
        <v>123</v>
      </c>
    </row>
    <row r="15" spans="1:8" s="43" customFormat="1" ht="15" x14ac:dyDescent="0.25">
      <c r="A15" s="342"/>
      <c r="B15" s="343"/>
      <c r="C15" s="343"/>
      <c r="D15" s="344"/>
      <c r="E15" s="345"/>
      <c r="F15" s="344"/>
      <c r="G15" s="344"/>
    </row>
    <row r="16" spans="1:8" s="43" customFormat="1" ht="15" x14ac:dyDescent="0.25">
      <c r="A16" s="342"/>
      <c r="B16" s="343"/>
      <c r="C16" s="343"/>
      <c r="D16" s="344"/>
      <c r="E16" s="345"/>
      <c r="F16" s="344"/>
      <c r="G16" s="344"/>
    </row>
    <row r="17" spans="1:7" s="43" customFormat="1" ht="15" x14ac:dyDescent="0.2">
      <c r="A17" s="525" t="s">
        <v>911</v>
      </c>
      <c r="B17" s="525"/>
      <c r="C17" s="525"/>
      <c r="D17" s="525"/>
      <c r="E17" s="525"/>
      <c r="F17" s="525"/>
      <c r="G17" s="525"/>
    </row>
    <row r="18" spans="1:7" ht="12" customHeight="1" thickBot="1" x14ac:dyDescent="0.3">
      <c r="A18" s="346"/>
      <c r="B18" s="347"/>
      <c r="C18" s="347"/>
      <c r="D18" s="347"/>
      <c r="E18" s="347"/>
      <c r="F18" s="347"/>
      <c r="G18" s="347"/>
    </row>
    <row r="19" spans="1:7" ht="26.25" thickBot="1" x14ac:dyDescent="0.3">
      <c r="A19" s="348" t="s">
        <v>1</v>
      </c>
      <c r="B19" s="348" t="s">
        <v>41</v>
      </c>
      <c r="C19" s="535" t="s">
        <v>798</v>
      </c>
      <c r="D19" s="536"/>
      <c r="E19" s="535" t="s">
        <v>799</v>
      </c>
      <c r="F19" s="537"/>
      <c r="G19" s="536"/>
    </row>
    <row r="20" spans="1:7" s="36" customFormat="1" ht="243" thickBot="1" x14ac:dyDescent="0.3">
      <c r="A20" s="349"/>
      <c r="B20" s="350" t="s">
        <v>800</v>
      </c>
      <c r="C20" s="350" t="s">
        <v>801</v>
      </c>
      <c r="D20" s="350" t="s">
        <v>43</v>
      </c>
      <c r="E20" s="409" t="s">
        <v>125</v>
      </c>
      <c r="F20" s="350" t="s">
        <v>930</v>
      </c>
      <c r="G20" s="350" t="s">
        <v>802</v>
      </c>
    </row>
    <row r="21" spans="1:7" s="36" customFormat="1" thickBot="1" x14ac:dyDescent="0.3">
      <c r="A21" s="351">
        <v>1</v>
      </c>
      <c r="B21" s="352">
        <v>2</v>
      </c>
      <c r="C21" s="353">
        <v>3</v>
      </c>
      <c r="D21" s="352">
        <v>4</v>
      </c>
      <c r="E21" s="353">
        <v>5</v>
      </c>
      <c r="F21" s="352">
        <v>6</v>
      </c>
      <c r="G21" s="354">
        <v>7</v>
      </c>
    </row>
    <row r="22" spans="1:7" s="36" customFormat="1" ht="25.5" x14ac:dyDescent="0.25">
      <c r="A22" s="355" t="s">
        <v>44</v>
      </c>
      <c r="B22" s="356" t="s">
        <v>803</v>
      </c>
      <c r="C22" s="357">
        <v>2</v>
      </c>
      <c r="D22" s="357"/>
      <c r="E22" s="357">
        <v>4</v>
      </c>
      <c r="F22" s="358"/>
      <c r="G22" s="359"/>
    </row>
    <row r="23" spans="1:7" thickBot="1" x14ac:dyDescent="0.3">
      <c r="A23" s="360" t="s">
        <v>61</v>
      </c>
      <c r="B23" s="361" t="s">
        <v>178</v>
      </c>
      <c r="C23" s="362">
        <v>2</v>
      </c>
      <c r="D23" s="362"/>
      <c r="E23" s="362">
        <v>4</v>
      </c>
      <c r="F23" s="363"/>
      <c r="G23" s="364"/>
    </row>
    <row r="24" spans="1:7" ht="15" x14ac:dyDescent="0.2">
      <c r="A24" s="365"/>
      <c r="B24" s="366"/>
      <c r="C24" s="366"/>
      <c r="D24" s="367"/>
      <c r="E24" s="367"/>
      <c r="F24" s="368"/>
      <c r="G24" s="368"/>
    </row>
    <row r="25" spans="1:7" ht="15" x14ac:dyDescent="0.2">
      <c r="A25" s="525" t="s">
        <v>912</v>
      </c>
      <c r="B25" s="525"/>
      <c r="C25" s="525"/>
      <c r="D25" s="525"/>
      <c r="E25" s="525"/>
      <c r="F25" s="525"/>
      <c r="G25" s="525"/>
    </row>
    <row r="26" spans="1:7" ht="15" customHeight="1" thickBot="1" x14ac:dyDescent="0.3">
      <c r="A26" s="346"/>
      <c r="B26" s="347"/>
      <c r="C26" s="347"/>
      <c r="D26" s="347"/>
      <c r="E26" s="347"/>
      <c r="F26" s="347"/>
      <c r="G26" s="347"/>
    </row>
    <row r="27" spans="1:7" ht="15" customHeight="1" thickBot="1" x14ac:dyDescent="0.3">
      <c r="A27" s="348" t="s">
        <v>1</v>
      </c>
      <c r="B27" s="369" t="s">
        <v>45</v>
      </c>
      <c r="C27" s="526" t="s">
        <v>798</v>
      </c>
      <c r="D27" s="527"/>
      <c r="E27" s="528" t="s">
        <v>804</v>
      </c>
      <c r="F27" s="529"/>
      <c r="G27" s="530"/>
    </row>
    <row r="28" spans="1:7" s="36" customFormat="1" ht="185.25" customHeight="1" thickBot="1" x14ac:dyDescent="0.3">
      <c r="A28" s="370"/>
      <c r="B28" s="371" t="s">
        <v>805</v>
      </c>
      <c r="C28" s="371" t="s">
        <v>46</v>
      </c>
      <c r="D28" s="371" t="s">
        <v>43</v>
      </c>
      <c r="E28" s="371" t="s">
        <v>806</v>
      </c>
      <c r="F28" s="371" t="s">
        <v>807</v>
      </c>
      <c r="G28" s="371" t="s">
        <v>808</v>
      </c>
    </row>
    <row r="29" spans="1:7" s="36" customFormat="1" ht="96.75" customHeight="1" thickBot="1" x14ac:dyDescent="0.3">
      <c r="A29" s="351">
        <v>1</v>
      </c>
      <c r="B29" s="352">
        <v>2</v>
      </c>
      <c r="C29" s="353">
        <v>3</v>
      </c>
      <c r="D29" s="352">
        <v>4</v>
      </c>
      <c r="E29" s="353">
        <v>5</v>
      </c>
      <c r="F29" s="352">
        <v>6</v>
      </c>
      <c r="G29" s="354">
        <v>7</v>
      </c>
    </row>
    <row r="30" spans="1:7" s="36" customFormat="1" ht="78" customHeight="1" x14ac:dyDescent="0.25">
      <c r="A30" s="355">
        <v>1</v>
      </c>
      <c r="B30" s="356" t="s">
        <v>809</v>
      </c>
      <c r="C30" s="372">
        <v>2</v>
      </c>
      <c r="D30" s="373"/>
      <c r="E30" s="374">
        <v>1</v>
      </c>
      <c r="F30" s="374" t="s">
        <v>896</v>
      </c>
      <c r="G30" s="375" t="s">
        <v>810</v>
      </c>
    </row>
    <row r="31" spans="1:7" s="36" customFormat="1" ht="78.75" customHeight="1" x14ac:dyDescent="0.25">
      <c r="A31" s="376">
        <v>2</v>
      </c>
      <c r="B31" s="377" t="s">
        <v>811</v>
      </c>
      <c r="C31" s="378">
        <v>2</v>
      </c>
      <c r="D31" s="379"/>
      <c r="E31" s="380">
        <v>1</v>
      </c>
      <c r="F31" s="374" t="s">
        <v>896</v>
      </c>
      <c r="G31" s="381" t="s">
        <v>810</v>
      </c>
    </row>
    <row r="32" spans="1:7" s="36" customFormat="1" ht="38.25" customHeight="1" x14ac:dyDescent="0.25">
      <c r="A32" s="382">
        <v>3</v>
      </c>
      <c r="B32" s="383" t="s">
        <v>812</v>
      </c>
      <c r="C32" s="384">
        <v>2</v>
      </c>
      <c r="D32" s="379"/>
      <c r="E32" s="380">
        <v>1</v>
      </c>
      <c r="F32" s="374" t="s">
        <v>896</v>
      </c>
      <c r="G32" s="381" t="s">
        <v>810</v>
      </c>
    </row>
    <row r="33" spans="1:7" s="36" customFormat="1" ht="38.25" customHeight="1" x14ac:dyDescent="0.25">
      <c r="A33" s="382">
        <v>4</v>
      </c>
      <c r="B33" s="383" t="s">
        <v>813</v>
      </c>
      <c r="C33" s="384">
        <v>2</v>
      </c>
      <c r="D33" s="379"/>
      <c r="E33" s="380">
        <v>1</v>
      </c>
      <c r="F33" s="374" t="s">
        <v>896</v>
      </c>
      <c r="G33" s="381" t="s">
        <v>810</v>
      </c>
    </row>
    <row r="34" spans="1:7" s="36" customFormat="1" ht="38.25" customHeight="1" x14ac:dyDescent="0.25">
      <c r="A34" s="382">
        <v>5</v>
      </c>
      <c r="B34" s="383" t="s">
        <v>814</v>
      </c>
      <c r="C34" s="384">
        <v>1</v>
      </c>
      <c r="D34" s="380" t="s">
        <v>815</v>
      </c>
      <c r="E34" s="380">
        <v>1</v>
      </c>
      <c r="F34" s="374" t="s">
        <v>896</v>
      </c>
      <c r="G34" s="381" t="s">
        <v>810</v>
      </c>
    </row>
    <row r="35" spans="1:7" s="36" customFormat="1" ht="108" customHeight="1" x14ac:dyDescent="0.25">
      <c r="A35" s="382">
        <v>6</v>
      </c>
      <c r="B35" s="383" t="s">
        <v>816</v>
      </c>
      <c r="C35" s="384">
        <v>2</v>
      </c>
      <c r="D35" s="379"/>
      <c r="E35" s="380">
        <v>1</v>
      </c>
      <c r="F35" s="374" t="s">
        <v>896</v>
      </c>
      <c r="G35" s="381" t="s">
        <v>810</v>
      </c>
    </row>
    <row r="36" spans="1:7" s="36" customFormat="1" ht="76.5" x14ac:dyDescent="0.25">
      <c r="A36" s="382">
        <v>7</v>
      </c>
      <c r="B36" s="385" t="s">
        <v>817</v>
      </c>
      <c r="C36" s="384"/>
      <c r="D36" s="380"/>
      <c r="E36" s="380"/>
      <c r="F36" s="380"/>
      <c r="G36" s="381"/>
    </row>
    <row r="37" spans="1:7" s="36" customFormat="1" ht="15" customHeight="1" x14ac:dyDescent="0.25">
      <c r="A37" s="382" t="s">
        <v>560</v>
      </c>
      <c r="B37" s="385" t="s">
        <v>818</v>
      </c>
      <c r="C37" s="384"/>
      <c r="D37" s="380"/>
      <c r="E37" s="380"/>
      <c r="F37" s="380"/>
      <c r="G37" s="381" t="s">
        <v>810</v>
      </c>
    </row>
    <row r="38" spans="1:7" s="36" customFormat="1" ht="38.25" customHeight="1" x14ac:dyDescent="0.25">
      <c r="A38" s="382" t="s">
        <v>561</v>
      </c>
      <c r="B38" s="383" t="s">
        <v>819</v>
      </c>
      <c r="C38" s="384">
        <v>2</v>
      </c>
      <c r="D38" s="379"/>
      <c r="E38" s="380">
        <v>1</v>
      </c>
      <c r="F38" s="374" t="s">
        <v>896</v>
      </c>
      <c r="G38" s="381" t="s">
        <v>810</v>
      </c>
    </row>
    <row r="39" spans="1:7" s="36" customFormat="1" ht="15" customHeight="1" x14ac:dyDescent="0.25">
      <c r="A39" s="382" t="s">
        <v>714</v>
      </c>
      <c r="B39" s="383" t="s">
        <v>820</v>
      </c>
      <c r="C39" s="384">
        <v>2</v>
      </c>
      <c r="D39" s="379"/>
      <c r="E39" s="380">
        <v>1</v>
      </c>
      <c r="F39" s="374" t="s">
        <v>896</v>
      </c>
      <c r="G39" s="381" t="s">
        <v>810</v>
      </c>
    </row>
    <row r="40" spans="1:7" s="36" customFormat="1" ht="38.25" customHeight="1" x14ac:dyDescent="0.25">
      <c r="A40" s="382" t="s">
        <v>821</v>
      </c>
      <c r="B40" s="383" t="s">
        <v>178</v>
      </c>
      <c r="C40" s="384">
        <v>1</v>
      </c>
      <c r="D40" s="380" t="s">
        <v>182</v>
      </c>
      <c r="E40" s="380">
        <v>1</v>
      </c>
      <c r="F40" s="374" t="s">
        <v>896</v>
      </c>
      <c r="G40" s="381" t="s">
        <v>810</v>
      </c>
    </row>
    <row r="41" spans="1:7" ht="38.25" x14ac:dyDescent="0.25">
      <c r="A41" s="382" t="s">
        <v>822</v>
      </c>
      <c r="B41" s="385" t="s">
        <v>823</v>
      </c>
      <c r="C41" s="384"/>
      <c r="D41" s="380"/>
      <c r="E41" s="380"/>
      <c r="F41" s="380"/>
      <c r="G41" s="381"/>
    </row>
    <row r="42" spans="1:7" ht="89.25" x14ac:dyDescent="0.25">
      <c r="A42" s="382" t="s">
        <v>824</v>
      </c>
      <c r="B42" s="383" t="s">
        <v>803</v>
      </c>
      <c r="C42" s="384">
        <v>1</v>
      </c>
      <c r="D42" s="380" t="s">
        <v>182</v>
      </c>
      <c r="E42" s="380">
        <v>1</v>
      </c>
      <c r="F42" s="374" t="s">
        <v>896</v>
      </c>
      <c r="G42" s="381" t="s">
        <v>810</v>
      </c>
    </row>
    <row r="43" spans="1:7" ht="25.5" x14ac:dyDescent="0.25">
      <c r="A43" s="382" t="s">
        <v>825</v>
      </c>
      <c r="B43" s="385" t="s">
        <v>826</v>
      </c>
      <c r="C43" s="384"/>
      <c r="D43" s="380"/>
      <c r="E43" s="380"/>
      <c r="F43" s="380"/>
      <c r="G43" s="381"/>
    </row>
    <row r="44" spans="1:7" ht="89.25" x14ac:dyDescent="0.25">
      <c r="A44" s="382" t="s">
        <v>827</v>
      </c>
      <c r="B44" s="383" t="s">
        <v>258</v>
      </c>
      <c r="C44" s="384">
        <v>2</v>
      </c>
      <c r="D44" s="379"/>
      <c r="E44" s="380">
        <v>1</v>
      </c>
      <c r="F44" s="374" t="s">
        <v>896</v>
      </c>
      <c r="G44" s="381" t="s">
        <v>810</v>
      </c>
    </row>
    <row r="45" spans="1:7" ht="89.25" x14ac:dyDescent="0.25">
      <c r="A45" s="382" t="s">
        <v>828</v>
      </c>
      <c r="B45" s="383" t="s">
        <v>260</v>
      </c>
      <c r="C45" s="384">
        <v>2</v>
      </c>
      <c r="D45" s="379"/>
      <c r="E45" s="380">
        <v>1</v>
      </c>
      <c r="F45" s="374" t="s">
        <v>896</v>
      </c>
      <c r="G45" s="381" t="s">
        <v>810</v>
      </c>
    </row>
    <row r="46" spans="1:7" ht="89.25" x14ac:dyDescent="0.25">
      <c r="A46" s="382" t="s">
        <v>829</v>
      </c>
      <c r="B46" s="383" t="s">
        <v>262</v>
      </c>
      <c r="C46" s="384">
        <v>2</v>
      </c>
      <c r="D46" s="379"/>
      <c r="E46" s="380">
        <v>1</v>
      </c>
      <c r="F46" s="374" t="s">
        <v>896</v>
      </c>
      <c r="G46" s="381" t="s">
        <v>810</v>
      </c>
    </row>
    <row r="47" spans="1:7" ht="51" x14ac:dyDescent="0.25">
      <c r="A47" s="382">
        <v>8</v>
      </c>
      <c r="B47" s="385" t="s">
        <v>830</v>
      </c>
      <c r="C47" s="384"/>
      <c r="D47" s="380"/>
      <c r="E47" s="380"/>
      <c r="F47" s="380"/>
      <c r="G47" s="381"/>
    </row>
    <row r="48" spans="1:7" ht="89.25" x14ac:dyDescent="0.25">
      <c r="A48" s="382" t="s">
        <v>35</v>
      </c>
      <c r="B48" s="383" t="s">
        <v>831</v>
      </c>
      <c r="C48" s="384">
        <v>2</v>
      </c>
      <c r="D48" s="379"/>
      <c r="E48" s="380">
        <v>1</v>
      </c>
      <c r="F48" s="374" t="s">
        <v>896</v>
      </c>
      <c r="G48" s="381" t="s">
        <v>810</v>
      </c>
    </row>
    <row r="49" spans="1:7" ht="15" x14ac:dyDescent="0.25">
      <c r="A49" s="382" t="s">
        <v>564</v>
      </c>
      <c r="B49" s="385" t="s">
        <v>212</v>
      </c>
      <c r="C49" s="384"/>
      <c r="D49" s="380"/>
      <c r="E49" s="380"/>
      <c r="F49" s="380"/>
      <c r="G49" s="381"/>
    </row>
    <row r="50" spans="1:7" ht="89.25" x14ac:dyDescent="0.25">
      <c r="A50" s="382" t="s">
        <v>832</v>
      </c>
      <c r="B50" s="383" t="s">
        <v>214</v>
      </c>
      <c r="C50" s="384">
        <v>2</v>
      </c>
      <c r="D50" s="379"/>
      <c r="E50" s="380">
        <v>1</v>
      </c>
      <c r="F50" s="374" t="s">
        <v>896</v>
      </c>
      <c r="G50" s="381" t="s">
        <v>810</v>
      </c>
    </row>
    <row r="51" spans="1:7" ht="89.25" x14ac:dyDescent="0.25">
      <c r="A51" s="382" t="s">
        <v>833</v>
      </c>
      <c r="B51" s="383" t="s">
        <v>216</v>
      </c>
      <c r="C51" s="384">
        <v>2</v>
      </c>
      <c r="D51" s="379"/>
      <c r="E51" s="380">
        <v>1</v>
      </c>
      <c r="F51" s="374" t="s">
        <v>896</v>
      </c>
      <c r="G51" s="381" t="s">
        <v>810</v>
      </c>
    </row>
    <row r="52" spans="1:7" ht="15" x14ac:dyDescent="0.25">
      <c r="A52" s="382" t="s">
        <v>566</v>
      </c>
      <c r="B52" s="385" t="s">
        <v>217</v>
      </c>
      <c r="C52" s="384"/>
      <c r="D52" s="380"/>
      <c r="E52" s="380"/>
      <c r="F52" s="380"/>
      <c r="G52" s="381"/>
    </row>
    <row r="53" spans="1:7" ht="89.25" x14ac:dyDescent="0.25">
      <c r="A53" s="382" t="s">
        <v>834</v>
      </c>
      <c r="B53" s="383" t="s">
        <v>219</v>
      </c>
      <c r="C53" s="384">
        <v>2</v>
      </c>
      <c r="D53" s="379"/>
      <c r="E53" s="380">
        <v>1</v>
      </c>
      <c r="F53" s="374" t="s">
        <v>896</v>
      </c>
      <c r="G53" s="381" t="s">
        <v>810</v>
      </c>
    </row>
    <row r="54" spans="1:7" ht="89.25" x14ac:dyDescent="0.25">
      <c r="A54" s="382" t="s">
        <v>835</v>
      </c>
      <c r="B54" s="383" t="s">
        <v>221</v>
      </c>
      <c r="C54" s="384">
        <v>2</v>
      </c>
      <c r="D54" s="380"/>
      <c r="E54" s="380">
        <v>1</v>
      </c>
      <c r="F54" s="374" t="s">
        <v>896</v>
      </c>
      <c r="G54" s="381" t="s">
        <v>810</v>
      </c>
    </row>
    <row r="55" spans="1:7" ht="15" x14ac:dyDescent="0.25">
      <c r="A55" s="382" t="s">
        <v>567</v>
      </c>
      <c r="B55" s="385" t="s">
        <v>222</v>
      </c>
      <c r="C55" s="384"/>
      <c r="D55" s="380"/>
      <c r="E55" s="380"/>
      <c r="F55" s="380"/>
      <c r="G55" s="381"/>
    </row>
    <row r="56" spans="1:7" ht="89.25" x14ac:dyDescent="0.25">
      <c r="A56" s="382" t="s">
        <v>836</v>
      </c>
      <c r="B56" s="383" t="s">
        <v>224</v>
      </c>
      <c r="C56" s="384">
        <v>2</v>
      </c>
      <c r="D56" s="379"/>
      <c r="E56" s="380">
        <v>1</v>
      </c>
      <c r="F56" s="374" t="s">
        <v>896</v>
      </c>
      <c r="G56" s="381" t="s">
        <v>810</v>
      </c>
    </row>
    <row r="57" spans="1:7" ht="89.25" x14ac:dyDescent="0.25">
      <c r="A57" s="382" t="s">
        <v>837</v>
      </c>
      <c r="B57" s="383" t="s">
        <v>226</v>
      </c>
      <c r="C57" s="384">
        <v>2</v>
      </c>
      <c r="D57" s="379"/>
      <c r="E57" s="380">
        <v>1</v>
      </c>
      <c r="F57" s="374" t="s">
        <v>896</v>
      </c>
      <c r="G57" s="381" t="s">
        <v>810</v>
      </c>
    </row>
    <row r="58" spans="1:7" ht="15" x14ac:dyDescent="0.25">
      <c r="A58" s="382" t="s">
        <v>568</v>
      </c>
      <c r="B58" s="385" t="s">
        <v>227</v>
      </c>
      <c r="C58" s="384"/>
      <c r="D58" s="380"/>
      <c r="E58" s="380"/>
      <c r="F58" s="380"/>
      <c r="G58" s="381"/>
    </row>
    <row r="59" spans="1:7" ht="89.25" x14ac:dyDescent="0.25">
      <c r="A59" s="382" t="s">
        <v>838</v>
      </c>
      <c r="B59" s="383" t="s">
        <v>229</v>
      </c>
      <c r="C59" s="384">
        <v>2</v>
      </c>
      <c r="D59" s="379"/>
      <c r="E59" s="380">
        <v>1</v>
      </c>
      <c r="F59" s="374" t="s">
        <v>896</v>
      </c>
      <c r="G59" s="381" t="s">
        <v>810</v>
      </c>
    </row>
    <row r="60" spans="1:7" ht="89.25" x14ac:dyDescent="0.25">
      <c r="A60" s="382" t="s">
        <v>839</v>
      </c>
      <c r="B60" s="383" t="s">
        <v>231</v>
      </c>
      <c r="C60" s="384">
        <v>2</v>
      </c>
      <c r="D60" s="379"/>
      <c r="E60" s="380">
        <v>1</v>
      </c>
      <c r="F60" s="374" t="s">
        <v>896</v>
      </c>
      <c r="G60" s="381" t="s">
        <v>810</v>
      </c>
    </row>
    <row r="61" spans="1:7" ht="51" x14ac:dyDescent="0.25">
      <c r="A61" s="382">
        <v>9</v>
      </c>
      <c r="B61" s="385" t="s">
        <v>286</v>
      </c>
      <c r="C61" s="384"/>
      <c r="D61" s="380"/>
      <c r="E61" s="380"/>
      <c r="F61" s="380"/>
      <c r="G61" s="381"/>
    </row>
    <row r="62" spans="1:7" ht="25.5" x14ac:dyDescent="0.25">
      <c r="A62" s="382" t="s">
        <v>575</v>
      </c>
      <c r="B62" s="385" t="s">
        <v>288</v>
      </c>
      <c r="C62" s="384"/>
      <c r="D62" s="380"/>
      <c r="E62" s="380"/>
      <c r="F62" s="380"/>
      <c r="G62" s="381"/>
    </row>
    <row r="63" spans="1:7" ht="89.25" x14ac:dyDescent="0.25">
      <c r="A63" s="382" t="s">
        <v>576</v>
      </c>
      <c r="B63" s="383" t="s">
        <v>840</v>
      </c>
      <c r="C63" s="384">
        <v>2</v>
      </c>
      <c r="D63" s="379"/>
      <c r="E63" s="380">
        <v>1</v>
      </c>
      <c r="F63" s="374" t="s">
        <v>896</v>
      </c>
      <c r="G63" s="381" t="s">
        <v>810</v>
      </c>
    </row>
    <row r="64" spans="1:7" ht="89.25" x14ac:dyDescent="0.25">
      <c r="A64" s="382" t="s">
        <v>578</v>
      </c>
      <c r="B64" s="383" t="s">
        <v>841</v>
      </c>
      <c r="C64" s="384">
        <v>2</v>
      </c>
      <c r="D64" s="379"/>
      <c r="E64" s="380">
        <v>1</v>
      </c>
      <c r="F64" s="374" t="s">
        <v>896</v>
      </c>
      <c r="G64" s="381" t="s">
        <v>810</v>
      </c>
    </row>
    <row r="65" spans="1:7" ht="89.25" x14ac:dyDescent="0.25">
      <c r="A65" s="382" t="s">
        <v>842</v>
      </c>
      <c r="B65" s="383" t="s">
        <v>843</v>
      </c>
      <c r="C65" s="384">
        <v>2</v>
      </c>
      <c r="D65" s="379"/>
      <c r="E65" s="380">
        <v>1</v>
      </c>
      <c r="F65" s="374" t="s">
        <v>896</v>
      </c>
      <c r="G65" s="381" t="s">
        <v>810</v>
      </c>
    </row>
    <row r="66" spans="1:7" ht="25.5" x14ac:dyDescent="0.25">
      <c r="A66" s="382" t="s">
        <v>844</v>
      </c>
      <c r="B66" s="385" t="s">
        <v>294</v>
      </c>
      <c r="C66" s="384"/>
      <c r="D66" s="380"/>
      <c r="E66" s="380"/>
      <c r="F66" s="380"/>
      <c r="G66" s="381"/>
    </row>
    <row r="67" spans="1:7" ht="89.25" x14ac:dyDescent="0.25">
      <c r="A67" s="382" t="s">
        <v>845</v>
      </c>
      <c r="B67" s="383" t="s">
        <v>840</v>
      </c>
      <c r="C67" s="384">
        <v>2</v>
      </c>
      <c r="D67" s="379"/>
      <c r="E67" s="380">
        <v>1</v>
      </c>
      <c r="F67" s="374" t="s">
        <v>896</v>
      </c>
      <c r="G67" s="381" t="s">
        <v>810</v>
      </c>
    </row>
    <row r="68" spans="1:7" ht="89.25" x14ac:dyDescent="0.25">
      <c r="A68" s="382" t="s">
        <v>846</v>
      </c>
      <c r="B68" s="383" t="s">
        <v>841</v>
      </c>
      <c r="C68" s="384">
        <v>2</v>
      </c>
      <c r="D68" s="379"/>
      <c r="E68" s="380">
        <v>1</v>
      </c>
      <c r="F68" s="374" t="s">
        <v>896</v>
      </c>
      <c r="G68" s="381" t="s">
        <v>810</v>
      </c>
    </row>
    <row r="69" spans="1:7" ht="89.25" x14ac:dyDescent="0.25">
      <c r="A69" s="382" t="s">
        <v>847</v>
      </c>
      <c r="B69" s="383" t="s">
        <v>843</v>
      </c>
      <c r="C69" s="384">
        <v>2</v>
      </c>
      <c r="D69" s="379"/>
      <c r="E69" s="380">
        <v>1</v>
      </c>
      <c r="F69" s="374" t="s">
        <v>896</v>
      </c>
      <c r="G69" s="381" t="s">
        <v>810</v>
      </c>
    </row>
    <row r="70" spans="1:7" ht="25.5" x14ac:dyDescent="0.25">
      <c r="A70" s="382">
        <v>10</v>
      </c>
      <c r="B70" s="385" t="s">
        <v>848</v>
      </c>
      <c r="C70" s="384"/>
      <c r="D70" s="380"/>
      <c r="E70" s="380"/>
      <c r="F70" s="380"/>
      <c r="G70" s="381"/>
    </row>
    <row r="71" spans="1:7" ht="89.25" x14ac:dyDescent="0.25">
      <c r="A71" s="382" t="s">
        <v>579</v>
      </c>
      <c r="B71" s="383" t="s">
        <v>849</v>
      </c>
      <c r="C71" s="384">
        <v>2</v>
      </c>
      <c r="D71" s="379"/>
      <c r="E71" s="380">
        <v>1</v>
      </c>
      <c r="F71" s="374" t="s">
        <v>896</v>
      </c>
      <c r="G71" s="381" t="s">
        <v>810</v>
      </c>
    </row>
    <row r="72" spans="1:7" ht="89.25" x14ac:dyDescent="0.25">
      <c r="A72" s="382" t="s">
        <v>594</v>
      </c>
      <c r="B72" s="383" t="s">
        <v>300</v>
      </c>
      <c r="C72" s="384">
        <v>2</v>
      </c>
      <c r="D72" s="379"/>
      <c r="E72" s="380">
        <v>1</v>
      </c>
      <c r="F72" s="374" t="s">
        <v>896</v>
      </c>
      <c r="G72" s="381" t="s">
        <v>810</v>
      </c>
    </row>
    <row r="73" spans="1:7" ht="89.25" x14ac:dyDescent="0.25">
      <c r="A73" s="382" t="s">
        <v>600</v>
      </c>
      <c r="B73" s="383" t="s">
        <v>850</v>
      </c>
      <c r="C73" s="384">
        <v>2</v>
      </c>
      <c r="D73" s="379"/>
      <c r="E73" s="380">
        <v>1</v>
      </c>
      <c r="F73" s="374" t="s">
        <v>896</v>
      </c>
      <c r="G73" s="381" t="s">
        <v>810</v>
      </c>
    </row>
    <row r="74" spans="1:7" ht="89.25" x14ac:dyDescent="0.25">
      <c r="A74" s="382" t="s">
        <v>851</v>
      </c>
      <c r="B74" s="383" t="s">
        <v>302</v>
      </c>
      <c r="C74" s="384">
        <v>2</v>
      </c>
      <c r="D74" s="379"/>
      <c r="E74" s="380">
        <v>1</v>
      </c>
      <c r="F74" s="374" t="s">
        <v>896</v>
      </c>
      <c r="G74" s="381" t="s">
        <v>810</v>
      </c>
    </row>
    <row r="75" spans="1:7" ht="89.25" x14ac:dyDescent="0.25">
      <c r="A75" s="382" t="s">
        <v>852</v>
      </c>
      <c r="B75" s="383" t="s">
        <v>304</v>
      </c>
      <c r="C75" s="384">
        <v>2</v>
      </c>
      <c r="D75" s="379"/>
      <c r="E75" s="380">
        <v>1</v>
      </c>
      <c r="F75" s="374" t="s">
        <v>896</v>
      </c>
      <c r="G75" s="381" t="s">
        <v>810</v>
      </c>
    </row>
    <row r="76" spans="1:7" ht="89.25" x14ac:dyDescent="0.25">
      <c r="A76" s="382" t="s">
        <v>853</v>
      </c>
      <c r="B76" s="383" t="s">
        <v>854</v>
      </c>
      <c r="C76" s="384">
        <v>2</v>
      </c>
      <c r="D76" s="379"/>
      <c r="E76" s="380">
        <v>1</v>
      </c>
      <c r="F76" s="374" t="s">
        <v>896</v>
      </c>
      <c r="G76" s="381" t="s">
        <v>810</v>
      </c>
    </row>
    <row r="77" spans="1:7" ht="89.25" x14ac:dyDescent="0.25">
      <c r="A77" s="382" t="s">
        <v>855</v>
      </c>
      <c r="B77" s="383" t="s">
        <v>856</v>
      </c>
      <c r="C77" s="384">
        <v>2</v>
      </c>
      <c r="D77" s="379"/>
      <c r="E77" s="380">
        <v>1</v>
      </c>
      <c r="F77" s="374" t="s">
        <v>896</v>
      </c>
      <c r="G77" s="381" t="s">
        <v>810</v>
      </c>
    </row>
    <row r="78" spans="1:7" ht="89.25" x14ac:dyDescent="0.25">
      <c r="A78" s="382" t="s">
        <v>857</v>
      </c>
      <c r="B78" s="383" t="s">
        <v>858</v>
      </c>
      <c r="C78" s="384">
        <v>2</v>
      </c>
      <c r="D78" s="379"/>
      <c r="E78" s="380">
        <v>1</v>
      </c>
      <c r="F78" s="374" t="s">
        <v>896</v>
      </c>
      <c r="G78" s="381" t="s">
        <v>810</v>
      </c>
    </row>
    <row r="79" spans="1:7" ht="89.25" x14ac:dyDescent="0.25">
      <c r="A79" s="382" t="s">
        <v>859</v>
      </c>
      <c r="B79" s="383" t="s">
        <v>860</v>
      </c>
      <c r="C79" s="384">
        <v>2</v>
      </c>
      <c r="D79" s="379"/>
      <c r="E79" s="380">
        <v>1</v>
      </c>
      <c r="F79" s="374" t="s">
        <v>896</v>
      </c>
      <c r="G79" s="381" t="s">
        <v>810</v>
      </c>
    </row>
    <row r="80" spans="1:7" ht="89.25" x14ac:dyDescent="0.25">
      <c r="A80" s="382" t="s">
        <v>861</v>
      </c>
      <c r="B80" s="383" t="s">
        <v>862</v>
      </c>
      <c r="C80" s="384">
        <v>2</v>
      </c>
      <c r="D80" s="379"/>
      <c r="E80" s="380">
        <v>1</v>
      </c>
      <c r="F80" s="374" t="s">
        <v>896</v>
      </c>
      <c r="G80" s="381" t="s">
        <v>810</v>
      </c>
    </row>
    <row r="81" spans="1:7" ht="89.25" x14ac:dyDescent="0.25">
      <c r="A81" s="382" t="s">
        <v>863</v>
      </c>
      <c r="B81" s="383" t="s">
        <v>864</v>
      </c>
      <c r="C81" s="384">
        <v>2</v>
      </c>
      <c r="D81" s="379"/>
      <c r="E81" s="380">
        <v>1</v>
      </c>
      <c r="F81" s="374" t="s">
        <v>896</v>
      </c>
      <c r="G81" s="381" t="s">
        <v>810</v>
      </c>
    </row>
    <row r="82" spans="1:7" ht="25.5" x14ac:dyDescent="0.25">
      <c r="A82" s="382">
        <v>11</v>
      </c>
      <c r="B82" s="385" t="s">
        <v>865</v>
      </c>
      <c r="C82" s="384"/>
      <c r="D82" s="380"/>
      <c r="E82" s="380"/>
      <c r="F82" s="380"/>
      <c r="G82" s="381"/>
    </row>
    <row r="83" spans="1:7" ht="89.25" x14ac:dyDescent="0.25">
      <c r="A83" s="382" t="s">
        <v>614</v>
      </c>
      <c r="B83" s="383" t="s">
        <v>866</v>
      </c>
      <c r="C83" s="384">
        <v>2</v>
      </c>
      <c r="D83" s="379"/>
      <c r="E83" s="380">
        <v>1</v>
      </c>
      <c r="F83" s="374" t="s">
        <v>896</v>
      </c>
      <c r="G83" s="381" t="s">
        <v>810</v>
      </c>
    </row>
    <row r="84" spans="1:7" ht="89.25" x14ac:dyDescent="0.25">
      <c r="A84" s="382" t="s">
        <v>867</v>
      </c>
      <c r="B84" s="383" t="s">
        <v>868</v>
      </c>
      <c r="C84" s="384">
        <v>2</v>
      </c>
      <c r="D84" s="379"/>
      <c r="E84" s="380">
        <v>1</v>
      </c>
      <c r="F84" s="374" t="s">
        <v>896</v>
      </c>
      <c r="G84" s="381" t="s">
        <v>810</v>
      </c>
    </row>
    <row r="85" spans="1:7" ht="89.25" x14ac:dyDescent="0.25">
      <c r="A85" s="382" t="s">
        <v>869</v>
      </c>
      <c r="B85" s="383" t="s">
        <v>870</v>
      </c>
      <c r="C85" s="384">
        <v>2</v>
      </c>
      <c r="D85" s="379"/>
      <c r="E85" s="380">
        <v>1</v>
      </c>
      <c r="F85" s="374" t="s">
        <v>896</v>
      </c>
      <c r="G85" s="381" t="s">
        <v>810</v>
      </c>
    </row>
    <row r="86" spans="1:7" ht="25.5" x14ac:dyDescent="0.25">
      <c r="A86" s="382">
        <v>12</v>
      </c>
      <c r="B86" s="385" t="s">
        <v>871</v>
      </c>
      <c r="C86" s="384"/>
      <c r="D86" s="380"/>
      <c r="E86" s="380"/>
      <c r="F86" s="380"/>
      <c r="G86" s="381"/>
    </row>
    <row r="87" spans="1:7" ht="89.25" x14ac:dyDescent="0.25">
      <c r="A87" s="382" t="s">
        <v>619</v>
      </c>
      <c r="B87" s="383" t="s">
        <v>872</v>
      </c>
      <c r="C87" s="384">
        <v>2</v>
      </c>
      <c r="D87" s="379"/>
      <c r="E87" s="380">
        <v>1</v>
      </c>
      <c r="F87" s="374" t="s">
        <v>896</v>
      </c>
      <c r="G87" s="381" t="s">
        <v>810</v>
      </c>
    </row>
    <row r="88" spans="1:7" ht="89.25" x14ac:dyDescent="0.25">
      <c r="A88" s="382" t="s">
        <v>873</v>
      </c>
      <c r="B88" s="383" t="s">
        <v>874</v>
      </c>
      <c r="C88" s="384">
        <v>1</v>
      </c>
      <c r="D88" s="380" t="s">
        <v>182</v>
      </c>
      <c r="E88" s="380">
        <v>1</v>
      </c>
      <c r="F88" s="374" t="s">
        <v>896</v>
      </c>
      <c r="G88" s="381" t="s">
        <v>810</v>
      </c>
    </row>
    <row r="89" spans="1:7" ht="89.25" x14ac:dyDescent="0.25">
      <c r="A89" s="382" t="s">
        <v>875</v>
      </c>
      <c r="B89" s="383" t="s">
        <v>876</v>
      </c>
      <c r="C89" s="384">
        <v>2</v>
      </c>
      <c r="D89" s="379"/>
      <c r="E89" s="380">
        <v>1</v>
      </c>
      <c r="F89" s="374" t="s">
        <v>896</v>
      </c>
      <c r="G89" s="381" t="s">
        <v>810</v>
      </c>
    </row>
    <row r="90" spans="1:7" ht="89.25" x14ac:dyDescent="0.25">
      <c r="A90" s="382" t="s">
        <v>877</v>
      </c>
      <c r="B90" s="383" t="s">
        <v>878</v>
      </c>
      <c r="C90" s="384">
        <v>2</v>
      </c>
      <c r="D90" s="379"/>
      <c r="E90" s="380">
        <v>1</v>
      </c>
      <c r="F90" s="374" t="s">
        <v>896</v>
      </c>
      <c r="G90" s="381" t="s">
        <v>810</v>
      </c>
    </row>
    <row r="91" spans="1:7" ht="63.75" x14ac:dyDescent="0.25">
      <c r="A91" s="382">
        <v>13</v>
      </c>
      <c r="B91" s="383" t="s">
        <v>879</v>
      </c>
      <c r="C91" s="384"/>
      <c r="D91" s="380"/>
      <c r="E91" s="380"/>
      <c r="F91" s="380"/>
      <c r="G91" s="381"/>
    </row>
    <row r="92" spans="1:7" ht="89.25" x14ac:dyDescent="0.25">
      <c r="A92" s="382" t="s">
        <v>640</v>
      </c>
      <c r="B92" s="383" t="s">
        <v>880</v>
      </c>
      <c r="C92" s="384">
        <v>2</v>
      </c>
      <c r="D92" s="379"/>
      <c r="E92" s="380">
        <v>1</v>
      </c>
      <c r="F92" s="374" t="s">
        <v>896</v>
      </c>
      <c r="G92" s="381" t="s">
        <v>810</v>
      </c>
    </row>
    <row r="93" spans="1:7" ht="89.25" x14ac:dyDescent="0.25">
      <c r="A93" s="382" t="s">
        <v>641</v>
      </c>
      <c r="B93" s="383" t="s">
        <v>881</v>
      </c>
      <c r="C93" s="384">
        <v>1</v>
      </c>
      <c r="D93" s="380" t="s">
        <v>182</v>
      </c>
      <c r="E93" s="380">
        <v>1</v>
      </c>
      <c r="F93" s="374" t="s">
        <v>896</v>
      </c>
      <c r="G93" s="381" t="s">
        <v>810</v>
      </c>
    </row>
    <row r="94" spans="1:7" ht="89.25" x14ac:dyDescent="0.25">
      <c r="A94" s="382" t="s">
        <v>642</v>
      </c>
      <c r="B94" s="383" t="s">
        <v>882</v>
      </c>
      <c r="C94" s="384">
        <v>2</v>
      </c>
      <c r="D94" s="379"/>
      <c r="E94" s="380">
        <v>1</v>
      </c>
      <c r="F94" s="374" t="s">
        <v>896</v>
      </c>
      <c r="G94" s="381" t="s">
        <v>810</v>
      </c>
    </row>
    <row r="95" spans="1:7" ht="89.25" x14ac:dyDescent="0.25">
      <c r="A95" s="382" t="s">
        <v>644</v>
      </c>
      <c r="B95" s="383" t="s">
        <v>883</v>
      </c>
      <c r="C95" s="384">
        <v>2</v>
      </c>
      <c r="D95" s="379"/>
      <c r="E95" s="380">
        <v>1</v>
      </c>
      <c r="F95" s="374" t="s">
        <v>896</v>
      </c>
      <c r="G95" s="381" t="s">
        <v>810</v>
      </c>
    </row>
    <row r="96" spans="1:7" ht="89.25" x14ac:dyDescent="0.25">
      <c r="A96" s="382" t="s">
        <v>646</v>
      </c>
      <c r="B96" s="383" t="s">
        <v>884</v>
      </c>
      <c r="C96" s="384">
        <v>2</v>
      </c>
      <c r="D96" s="380"/>
      <c r="E96" s="380">
        <v>1</v>
      </c>
      <c r="F96" s="374" t="s">
        <v>896</v>
      </c>
      <c r="G96" s="381" t="s">
        <v>810</v>
      </c>
    </row>
    <row r="97" spans="1:7" ht="76.5" x14ac:dyDescent="0.25">
      <c r="A97" s="382">
        <v>14</v>
      </c>
      <c r="B97" s="385" t="s">
        <v>885</v>
      </c>
      <c r="C97" s="384"/>
      <c r="D97" s="380"/>
      <c r="E97" s="380"/>
      <c r="F97" s="380"/>
      <c r="G97" s="381"/>
    </row>
    <row r="98" spans="1:7" ht="89.25" x14ac:dyDescent="0.25">
      <c r="A98" s="382" t="s">
        <v>651</v>
      </c>
      <c r="B98" s="383" t="s">
        <v>886</v>
      </c>
      <c r="C98" s="384">
        <v>2</v>
      </c>
      <c r="D98" s="379"/>
      <c r="E98" s="380">
        <v>1</v>
      </c>
      <c r="F98" s="374" t="s">
        <v>896</v>
      </c>
      <c r="G98" s="381" t="s">
        <v>810</v>
      </c>
    </row>
    <row r="99" spans="1:7" ht="89.25" x14ac:dyDescent="0.25">
      <c r="A99" s="382" t="s">
        <v>652</v>
      </c>
      <c r="B99" s="383" t="s">
        <v>887</v>
      </c>
      <c r="C99" s="384">
        <v>1</v>
      </c>
      <c r="D99" s="380" t="s">
        <v>182</v>
      </c>
      <c r="E99" s="380">
        <v>1</v>
      </c>
      <c r="F99" s="374" t="s">
        <v>896</v>
      </c>
      <c r="G99" s="381" t="s">
        <v>810</v>
      </c>
    </row>
    <row r="100" spans="1:7" ht="89.25" x14ac:dyDescent="0.25">
      <c r="A100" s="382" t="s">
        <v>654</v>
      </c>
      <c r="B100" s="383" t="s">
        <v>888</v>
      </c>
      <c r="C100" s="384">
        <v>2</v>
      </c>
      <c r="D100" s="379"/>
      <c r="E100" s="380">
        <v>1</v>
      </c>
      <c r="F100" s="374" t="s">
        <v>896</v>
      </c>
      <c r="G100" s="381" t="s">
        <v>810</v>
      </c>
    </row>
    <row r="101" spans="1:7" ht="89.25" x14ac:dyDescent="0.25">
      <c r="A101" s="382" t="s">
        <v>889</v>
      </c>
      <c r="B101" s="383" t="s">
        <v>890</v>
      </c>
      <c r="C101" s="384">
        <v>2</v>
      </c>
      <c r="D101" s="379"/>
      <c r="E101" s="380">
        <v>1</v>
      </c>
      <c r="F101" s="374" t="s">
        <v>896</v>
      </c>
      <c r="G101" s="381" t="s">
        <v>810</v>
      </c>
    </row>
    <row r="102" spans="1:7" ht="90" thickBot="1" x14ac:dyDescent="0.3">
      <c r="A102" s="386" t="s">
        <v>891</v>
      </c>
      <c r="B102" s="387" t="s">
        <v>892</v>
      </c>
      <c r="C102" s="388">
        <v>2</v>
      </c>
      <c r="D102" s="389"/>
      <c r="E102" s="390">
        <v>1</v>
      </c>
      <c r="F102" s="374" t="s">
        <v>896</v>
      </c>
      <c r="G102" s="391" t="s">
        <v>810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G254"/>
  <sheetViews>
    <sheetView topLeftCell="A13" workbookViewId="0">
      <selection activeCell="C8" sqref="C8"/>
    </sheetView>
  </sheetViews>
  <sheetFormatPr defaultRowHeight="15" x14ac:dyDescent="0.25"/>
  <cols>
    <col min="1" max="1" width="9.42578125" style="156" customWidth="1"/>
    <col min="2" max="2" width="25.140625" style="156" customWidth="1"/>
    <col min="3" max="3" width="29.5703125" style="156" customWidth="1"/>
    <col min="4" max="4" width="18.5703125" style="156" customWidth="1"/>
    <col min="5" max="5" width="18.42578125" style="156" customWidth="1"/>
    <col min="6" max="6" width="20.7109375" style="156" customWidth="1"/>
    <col min="7" max="7" width="18.140625" style="156" customWidth="1"/>
    <col min="8" max="16384" width="9.140625" style="156"/>
  </cols>
  <sheetData>
    <row r="1" spans="1:7" ht="15" customHeight="1" x14ac:dyDescent="0.25">
      <c r="A1" s="521" t="s">
        <v>913</v>
      </c>
      <c r="B1" s="521"/>
      <c r="C1" s="521"/>
      <c r="D1" s="521"/>
      <c r="E1" s="522" t="s">
        <v>914</v>
      </c>
      <c r="F1" s="522"/>
      <c r="G1" s="522"/>
    </row>
    <row r="2" spans="1:7" ht="15.75" x14ac:dyDescent="0.25">
      <c r="A2" s="213"/>
      <c r="B2" s="214"/>
      <c r="C2" s="214"/>
      <c r="D2" s="215"/>
      <c r="E2" s="215"/>
      <c r="F2" s="213"/>
      <c r="G2" s="214"/>
    </row>
    <row r="3" spans="1:7" ht="63.75" x14ac:dyDescent="0.25">
      <c r="A3" s="216" t="s">
        <v>1</v>
      </c>
      <c r="B3" s="216" t="s">
        <v>13</v>
      </c>
      <c r="C3" s="216" t="s">
        <v>119</v>
      </c>
      <c r="D3" s="217" t="s">
        <v>14</v>
      </c>
      <c r="E3" s="216" t="s">
        <v>13</v>
      </c>
      <c r="F3" s="216" t="s">
        <v>120</v>
      </c>
      <c r="G3" s="217" t="s">
        <v>15</v>
      </c>
    </row>
    <row r="4" spans="1:7" ht="76.5" x14ac:dyDescent="0.25">
      <c r="A4" s="158" t="s">
        <v>16</v>
      </c>
      <c r="B4" s="165" t="s">
        <v>7</v>
      </c>
      <c r="C4" s="165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209" t="s">
        <v>17</v>
      </c>
      <c r="E4" s="165" t="s">
        <v>7</v>
      </c>
      <c r="F4" s="165" t="str">
        <f>C4</f>
        <v>запрос выписки из Единого государственного реестра недвижимости об объекте недвижимости</v>
      </c>
      <c r="G4" s="209" t="s">
        <v>17</v>
      </c>
    </row>
    <row r="5" spans="1:7" ht="102" x14ac:dyDescent="0.25">
      <c r="A5" s="158" t="s">
        <v>18</v>
      </c>
      <c r="B5" s="165" t="s">
        <v>19</v>
      </c>
      <c r="C5" s="169" t="str">
        <f>'А.0. Общие сведения'!B6</f>
        <v>Администрация Каргасокского района</v>
      </c>
      <c r="D5" s="209" t="s">
        <v>20</v>
      </c>
      <c r="E5" s="165" t="s">
        <v>21</v>
      </c>
      <c r="F5" s="218" t="s">
        <v>347</v>
      </c>
      <c r="G5" s="209" t="s">
        <v>20</v>
      </c>
    </row>
    <row r="6" spans="1:7" ht="114.75" x14ac:dyDescent="0.25">
      <c r="A6" s="158" t="s">
        <v>22</v>
      </c>
      <c r="B6" s="165" t="s">
        <v>23</v>
      </c>
      <c r="C6" s="218" t="s">
        <v>347</v>
      </c>
      <c r="D6" s="209" t="s">
        <v>20</v>
      </c>
      <c r="E6" s="165" t="s">
        <v>24</v>
      </c>
      <c r="F6" s="169" t="str">
        <f>C5</f>
        <v>Администрация Каргасокского района</v>
      </c>
      <c r="G6" s="209" t="s">
        <v>20</v>
      </c>
    </row>
    <row r="7" spans="1:7" ht="145.5" customHeight="1" x14ac:dyDescent="0.25">
      <c r="A7" s="158" t="s">
        <v>25</v>
      </c>
      <c r="B7" s="165" t="s">
        <v>121</v>
      </c>
      <c r="C7" s="149" t="str">
        <f>'А.0. Общие сведения'!C3:F3</f>
        <v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v>
      </c>
      <c r="D7" s="209" t="s">
        <v>20</v>
      </c>
      <c r="E7" s="167"/>
      <c r="F7" s="219"/>
      <c r="G7" s="219"/>
    </row>
    <row r="8" spans="1:7" ht="168" customHeight="1" x14ac:dyDescent="0.25">
      <c r="A8" s="158" t="s">
        <v>26</v>
      </c>
      <c r="B8" s="165" t="s">
        <v>27</v>
      </c>
      <c r="C8" s="465" t="s">
        <v>928</v>
      </c>
      <c r="D8" s="209" t="s">
        <v>20</v>
      </c>
      <c r="E8" s="167"/>
      <c r="F8" s="219"/>
      <c r="G8" s="219"/>
    </row>
    <row r="9" spans="1:7" ht="221.25" customHeight="1" x14ac:dyDescent="0.25">
      <c r="A9" s="158" t="s">
        <v>28</v>
      </c>
      <c r="B9" s="165" t="s">
        <v>85</v>
      </c>
      <c r="C9" s="220" t="s">
        <v>666</v>
      </c>
      <c r="D9" s="209" t="s">
        <v>17</v>
      </c>
      <c r="E9" s="165" t="s">
        <v>85</v>
      </c>
      <c r="F9" s="220" t="s">
        <v>666</v>
      </c>
      <c r="G9" s="209" t="s">
        <v>17</v>
      </c>
    </row>
    <row r="10" spans="1:7" ht="226.5" customHeight="1" x14ac:dyDescent="0.25">
      <c r="A10" s="158" t="s">
        <v>29</v>
      </c>
      <c r="B10" s="165" t="s">
        <v>30</v>
      </c>
      <c r="C10" s="421" t="s">
        <v>944</v>
      </c>
      <c r="D10" s="209" t="s">
        <v>122</v>
      </c>
      <c r="E10" s="170" t="s">
        <v>31</v>
      </c>
      <c r="F10" s="421" t="s">
        <v>944</v>
      </c>
      <c r="G10" s="209" t="s">
        <v>122</v>
      </c>
    </row>
    <row r="11" spans="1:7" ht="216.75" x14ac:dyDescent="0.25">
      <c r="A11" s="158" t="s">
        <v>32</v>
      </c>
      <c r="B11" s="165" t="s">
        <v>33</v>
      </c>
      <c r="C11" s="421">
        <v>1</v>
      </c>
      <c r="D11" s="209" t="s">
        <v>137</v>
      </c>
      <c r="E11" s="170" t="s">
        <v>34</v>
      </c>
      <c r="F11" s="421">
        <v>1</v>
      </c>
      <c r="G11" s="209" t="s">
        <v>137</v>
      </c>
    </row>
    <row r="12" spans="1:7" ht="114.75" x14ac:dyDescent="0.25">
      <c r="A12" s="158" t="s">
        <v>35</v>
      </c>
      <c r="B12" s="165" t="s">
        <v>36</v>
      </c>
      <c r="C12" s="422"/>
      <c r="D12" s="209" t="s">
        <v>87</v>
      </c>
      <c r="E12" s="170" t="s">
        <v>37</v>
      </c>
      <c r="F12" s="422"/>
      <c r="G12" s="209" t="s">
        <v>87</v>
      </c>
    </row>
    <row r="13" spans="1:7" ht="118.5" customHeight="1" x14ac:dyDescent="0.25">
      <c r="A13" s="158" t="s">
        <v>38</v>
      </c>
      <c r="B13" s="513"/>
      <c r="C13" s="543"/>
      <c r="D13" s="209" t="s">
        <v>39</v>
      </c>
      <c r="E13" s="170" t="s">
        <v>40</v>
      </c>
      <c r="F13" s="454" t="s">
        <v>946</v>
      </c>
      <c r="G13" s="209" t="s">
        <v>123</v>
      </c>
    </row>
    <row r="14" spans="1:7" x14ac:dyDescent="0.25">
      <c r="A14" s="171"/>
      <c r="B14" s="172"/>
      <c r="C14" s="172"/>
      <c r="D14" s="173"/>
      <c r="E14" s="174"/>
      <c r="F14" s="173"/>
      <c r="G14" s="173"/>
    </row>
    <row r="15" spans="1:7" x14ac:dyDescent="0.25">
      <c r="A15" s="171"/>
      <c r="B15" s="172"/>
      <c r="C15" s="172"/>
      <c r="D15" s="173"/>
      <c r="E15" s="174"/>
      <c r="F15" s="173"/>
      <c r="G15" s="173"/>
    </row>
    <row r="16" spans="1:7" x14ac:dyDescent="0.25">
      <c r="A16" s="294" t="s">
        <v>915</v>
      </c>
      <c r="B16" s="294"/>
      <c r="C16" s="294"/>
      <c r="D16" s="294"/>
      <c r="E16" s="176"/>
      <c r="F16" s="177"/>
      <c r="G16" s="177"/>
    </row>
    <row r="17" spans="1:7" x14ac:dyDescent="0.25">
      <c r="A17" s="178"/>
      <c r="B17" s="176"/>
      <c r="C17" s="176"/>
      <c r="D17" s="176"/>
      <c r="E17" s="176"/>
      <c r="F17" s="176"/>
      <c r="G17" s="176"/>
    </row>
    <row r="18" spans="1:7" ht="36" x14ac:dyDescent="0.25">
      <c r="A18" s="221" t="s">
        <v>1</v>
      </c>
      <c r="B18" s="221" t="s">
        <v>41</v>
      </c>
      <c r="C18" s="544" t="s">
        <v>350</v>
      </c>
      <c r="D18" s="544"/>
      <c r="E18" s="544" t="s">
        <v>351</v>
      </c>
      <c r="F18" s="544"/>
      <c r="G18" s="544"/>
    </row>
    <row r="19" spans="1:7" ht="375.75" customHeight="1" x14ac:dyDescent="0.25">
      <c r="A19" s="222"/>
      <c r="B19" s="223" t="s">
        <v>352</v>
      </c>
      <c r="C19" s="223" t="s">
        <v>42</v>
      </c>
      <c r="D19" s="223" t="s">
        <v>43</v>
      </c>
      <c r="E19" s="223" t="s">
        <v>353</v>
      </c>
      <c r="F19" s="223" t="s">
        <v>354</v>
      </c>
      <c r="G19" s="223" t="s">
        <v>92</v>
      </c>
    </row>
    <row r="20" spans="1:7" ht="27.75" customHeight="1" x14ac:dyDescent="0.25">
      <c r="A20" s="224" t="s">
        <v>44</v>
      </c>
      <c r="B20" s="225" t="s">
        <v>355</v>
      </c>
      <c r="C20" s="226">
        <v>2</v>
      </c>
      <c r="D20" s="226"/>
      <c r="E20" s="226">
        <v>1</v>
      </c>
      <c r="F20" s="226"/>
      <c r="G20" s="227"/>
    </row>
    <row r="21" spans="1:7" ht="24" x14ac:dyDescent="0.25">
      <c r="A21" s="224" t="s">
        <v>356</v>
      </c>
      <c r="B21" s="225" t="s">
        <v>667</v>
      </c>
      <c r="C21" s="226">
        <v>2</v>
      </c>
      <c r="D21" s="226"/>
      <c r="E21" s="226">
        <v>1</v>
      </c>
      <c r="F21" s="226"/>
      <c r="G21" s="227"/>
    </row>
    <row r="22" spans="1:7" ht="36" x14ac:dyDescent="0.25">
      <c r="A22" s="228" t="s">
        <v>357</v>
      </c>
      <c r="B22" s="229" t="s">
        <v>668</v>
      </c>
      <c r="C22" s="226">
        <v>2</v>
      </c>
      <c r="D22" s="226"/>
      <c r="E22" s="226">
        <v>1</v>
      </c>
      <c r="F22" s="226"/>
      <c r="G22" s="230"/>
    </row>
    <row r="23" spans="1:7" x14ac:dyDescent="0.25">
      <c r="A23" s="180" t="s">
        <v>358</v>
      </c>
      <c r="B23" s="181" t="s">
        <v>359</v>
      </c>
      <c r="C23" s="179">
        <v>2</v>
      </c>
      <c r="D23" s="179"/>
      <c r="E23" s="179">
        <v>1</v>
      </c>
      <c r="F23" s="179"/>
      <c r="G23" s="182"/>
    </row>
    <row r="24" spans="1:7" x14ac:dyDescent="0.25">
      <c r="A24" s="180" t="s">
        <v>360</v>
      </c>
      <c r="B24" s="181" t="s">
        <v>361</v>
      </c>
      <c r="C24" s="179">
        <v>2</v>
      </c>
      <c r="D24" s="179"/>
      <c r="E24" s="179">
        <v>1</v>
      </c>
      <c r="F24" s="179"/>
      <c r="G24" s="182"/>
    </row>
    <row r="25" spans="1:7" ht="25.5" x14ac:dyDescent="0.25">
      <c r="A25" s="180" t="s">
        <v>362</v>
      </c>
      <c r="B25" s="181" t="s">
        <v>363</v>
      </c>
      <c r="C25" s="179">
        <v>2</v>
      </c>
      <c r="D25" s="179"/>
      <c r="E25" s="179">
        <v>1</v>
      </c>
      <c r="F25" s="179"/>
      <c r="G25" s="182"/>
    </row>
    <row r="26" spans="1:7" x14ac:dyDescent="0.25">
      <c r="A26" s="224" t="s">
        <v>61</v>
      </c>
      <c r="B26" s="231" t="s">
        <v>364</v>
      </c>
      <c r="C26" s="226">
        <v>2</v>
      </c>
      <c r="D26" s="226"/>
      <c r="E26" s="226">
        <v>1</v>
      </c>
      <c r="F26" s="226"/>
      <c r="G26" s="227"/>
    </row>
    <row r="27" spans="1:7" x14ac:dyDescent="0.25">
      <c r="A27" s="224" t="s">
        <v>158</v>
      </c>
      <c r="B27" s="225" t="s">
        <v>365</v>
      </c>
      <c r="C27" s="226">
        <v>2</v>
      </c>
      <c r="D27" s="226"/>
      <c r="E27" s="226">
        <v>1</v>
      </c>
      <c r="F27" s="226"/>
      <c r="G27" s="227"/>
    </row>
    <row r="28" spans="1:7" x14ac:dyDescent="0.25">
      <c r="A28" s="224" t="s">
        <v>157</v>
      </c>
      <c r="B28" s="232" t="s">
        <v>336</v>
      </c>
      <c r="C28" s="226">
        <v>2</v>
      </c>
      <c r="D28" s="226"/>
      <c r="E28" s="226">
        <v>1</v>
      </c>
      <c r="F28" s="226"/>
      <c r="G28" s="227"/>
    </row>
    <row r="29" spans="1:7" x14ac:dyDescent="0.25">
      <c r="A29" s="224" t="s">
        <v>343</v>
      </c>
      <c r="B29" s="232" t="s">
        <v>335</v>
      </c>
      <c r="C29" s="226">
        <v>2</v>
      </c>
      <c r="D29" s="226"/>
      <c r="E29" s="226">
        <v>1</v>
      </c>
      <c r="F29" s="226"/>
      <c r="G29" s="227"/>
    </row>
    <row r="30" spans="1:7" ht="24" x14ac:dyDescent="0.25">
      <c r="A30" s="233" t="s">
        <v>344</v>
      </c>
      <c r="B30" s="232" t="s">
        <v>366</v>
      </c>
      <c r="C30" s="226">
        <v>2</v>
      </c>
      <c r="D30" s="226"/>
      <c r="E30" s="226">
        <v>1</v>
      </c>
      <c r="F30" s="226"/>
      <c r="G30" s="227"/>
    </row>
    <row r="31" spans="1:7" ht="24" x14ac:dyDescent="0.25">
      <c r="A31" s="224" t="s">
        <v>367</v>
      </c>
      <c r="B31" s="232" t="s">
        <v>368</v>
      </c>
      <c r="C31" s="226">
        <v>2</v>
      </c>
      <c r="D31" s="226"/>
      <c r="E31" s="226">
        <v>1</v>
      </c>
      <c r="F31" s="226"/>
      <c r="G31" s="227"/>
    </row>
    <row r="32" spans="1:7" x14ac:dyDescent="0.25">
      <c r="A32" s="234"/>
      <c r="B32" s="235"/>
      <c r="C32" s="236"/>
      <c r="D32" s="236"/>
      <c r="E32" s="236"/>
      <c r="F32" s="237"/>
      <c r="G32" s="237"/>
    </row>
    <row r="33" spans="1:7" x14ac:dyDescent="0.25">
      <c r="A33" s="294" t="s">
        <v>916</v>
      </c>
      <c r="B33" s="294"/>
      <c r="C33" s="294"/>
      <c r="D33" s="294"/>
      <c r="E33" s="176"/>
      <c r="F33" s="177"/>
      <c r="G33" s="177"/>
    </row>
    <row r="34" spans="1:7" x14ac:dyDescent="0.25">
      <c r="A34" s="178"/>
      <c r="B34" s="176"/>
      <c r="C34" s="176"/>
      <c r="D34" s="176"/>
      <c r="E34" s="176"/>
      <c r="F34" s="176"/>
      <c r="G34" s="176"/>
    </row>
    <row r="35" spans="1:7" ht="38.25" x14ac:dyDescent="0.25">
      <c r="A35" s="129" t="s">
        <v>1</v>
      </c>
      <c r="B35" s="129" t="s">
        <v>45</v>
      </c>
      <c r="C35" s="538" t="s">
        <v>88</v>
      </c>
      <c r="D35" s="539"/>
      <c r="E35" s="540" t="s">
        <v>89</v>
      </c>
      <c r="F35" s="541"/>
      <c r="G35" s="542"/>
    </row>
    <row r="36" spans="1:7" ht="230.25" thickBot="1" x14ac:dyDescent="0.3">
      <c r="A36" s="207"/>
      <c r="B36" s="210" t="s">
        <v>90</v>
      </c>
      <c r="C36" s="210" t="s">
        <v>46</v>
      </c>
      <c r="D36" s="210" t="s">
        <v>43</v>
      </c>
      <c r="E36" s="210" t="s">
        <v>369</v>
      </c>
      <c r="F36" s="210" t="s">
        <v>370</v>
      </c>
      <c r="G36" s="210" t="s">
        <v>91</v>
      </c>
    </row>
    <row r="37" spans="1:7" s="239" customFormat="1" ht="95.25" customHeight="1" thickBot="1" x14ac:dyDescent="0.3">
      <c r="A37" s="238" t="s">
        <v>44</v>
      </c>
      <c r="B37" s="177" t="s">
        <v>371</v>
      </c>
      <c r="C37" s="119">
        <v>2</v>
      </c>
      <c r="D37" s="119"/>
      <c r="E37" s="119">
        <v>2</v>
      </c>
      <c r="F37" s="119" t="s">
        <v>372</v>
      </c>
      <c r="G37" s="206" t="s">
        <v>349</v>
      </c>
    </row>
    <row r="38" spans="1:7" s="239" customFormat="1" ht="54" customHeight="1" thickBot="1" x14ac:dyDescent="0.3">
      <c r="A38" s="240" t="s">
        <v>356</v>
      </c>
      <c r="B38" s="241" t="s">
        <v>373</v>
      </c>
      <c r="C38" s="115">
        <v>2</v>
      </c>
      <c r="D38" s="115"/>
      <c r="E38" s="115">
        <v>1</v>
      </c>
      <c r="F38" s="119" t="s">
        <v>372</v>
      </c>
      <c r="G38" s="206" t="s">
        <v>349</v>
      </c>
    </row>
    <row r="39" spans="1:7" s="239" customFormat="1" ht="64.5" thickBot="1" x14ac:dyDescent="0.3">
      <c r="A39" s="240" t="s">
        <v>357</v>
      </c>
      <c r="B39" s="242" t="s">
        <v>374</v>
      </c>
      <c r="C39" s="115">
        <v>2</v>
      </c>
      <c r="D39" s="115"/>
      <c r="E39" s="115">
        <v>1</v>
      </c>
      <c r="F39" s="119" t="s">
        <v>372</v>
      </c>
      <c r="G39" s="206" t="s">
        <v>349</v>
      </c>
    </row>
    <row r="40" spans="1:7" s="239" customFormat="1" ht="51" customHeight="1" thickBot="1" x14ac:dyDescent="0.3">
      <c r="A40" s="240" t="s">
        <v>358</v>
      </c>
      <c r="B40" s="243" t="s">
        <v>375</v>
      </c>
      <c r="C40" s="115">
        <v>2</v>
      </c>
      <c r="D40" s="115"/>
      <c r="E40" s="115">
        <v>1</v>
      </c>
      <c r="F40" s="119" t="s">
        <v>372</v>
      </c>
      <c r="G40" s="206" t="s">
        <v>349</v>
      </c>
    </row>
    <row r="41" spans="1:7" s="239" customFormat="1" ht="54" customHeight="1" thickBot="1" x14ac:dyDescent="0.3">
      <c r="A41" s="240" t="s">
        <v>360</v>
      </c>
      <c r="B41" s="243" t="s">
        <v>376</v>
      </c>
      <c r="C41" s="115">
        <v>2</v>
      </c>
      <c r="D41" s="115"/>
      <c r="E41" s="115">
        <v>1</v>
      </c>
      <c r="F41" s="119" t="s">
        <v>372</v>
      </c>
      <c r="G41" s="206" t="s">
        <v>349</v>
      </c>
    </row>
    <row r="42" spans="1:7" s="239" customFormat="1" ht="85.5" customHeight="1" thickBot="1" x14ac:dyDescent="0.3">
      <c r="A42" s="240" t="s">
        <v>362</v>
      </c>
      <c r="B42" s="243" t="s">
        <v>377</v>
      </c>
      <c r="C42" s="115">
        <v>2</v>
      </c>
      <c r="D42" s="115"/>
      <c r="E42" s="115">
        <v>1</v>
      </c>
      <c r="F42" s="119" t="s">
        <v>372</v>
      </c>
      <c r="G42" s="206" t="s">
        <v>349</v>
      </c>
    </row>
    <row r="43" spans="1:7" s="239" customFormat="1" ht="64.5" thickBot="1" x14ac:dyDescent="0.3">
      <c r="A43" s="240" t="s">
        <v>378</v>
      </c>
      <c r="B43" s="243" t="s">
        <v>379</v>
      </c>
      <c r="C43" s="115">
        <v>2</v>
      </c>
      <c r="D43" s="115"/>
      <c r="E43" s="115">
        <v>1</v>
      </c>
      <c r="F43" s="119" t="s">
        <v>372</v>
      </c>
      <c r="G43" s="206" t="s">
        <v>349</v>
      </c>
    </row>
    <row r="44" spans="1:7" s="239" customFormat="1" ht="69" customHeight="1" thickBot="1" x14ac:dyDescent="0.3">
      <c r="A44" s="240" t="s">
        <v>380</v>
      </c>
      <c r="B44" s="243" t="s">
        <v>669</v>
      </c>
      <c r="C44" s="115">
        <v>2</v>
      </c>
      <c r="D44" s="115"/>
      <c r="E44" s="115">
        <v>1</v>
      </c>
      <c r="F44" s="119" t="s">
        <v>372</v>
      </c>
      <c r="G44" s="206" t="s">
        <v>349</v>
      </c>
    </row>
    <row r="45" spans="1:7" s="239" customFormat="1" ht="62.25" customHeight="1" thickBot="1" x14ac:dyDescent="0.3">
      <c r="A45" s="240" t="s">
        <v>670</v>
      </c>
      <c r="B45" s="243" t="s">
        <v>671</v>
      </c>
      <c r="C45" s="115">
        <v>2</v>
      </c>
      <c r="D45" s="115"/>
      <c r="E45" s="115">
        <v>1</v>
      </c>
      <c r="F45" s="119" t="s">
        <v>372</v>
      </c>
      <c r="G45" s="206" t="s">
        <v>349</v>
      </c>
    </row>
    <row r="46" spans="1:7" s="239" customFormat="1" ht="69" customHeight="1" thickBot="1" x14ac:dyDescent="0.3">
      <c r="A46" s="240" t="s">
        <v>382</v>
      </c>
      <c r="B46" s="243" t="s">
        <v>383</v>
      </c>
      <c r="C46" s="115">
        <v>2</v>
      </c>
      <c r="D46" s="115"/>
      <c r="E46" s="115">
        <v>1</v>
      </c>
      <c r="F46" s="119" t="s">
        <v>372</v>
      </c>
      <c r="G46" s="206" t="s">
        <v>349</v>
      </c>
    </row>
    <row r="47" spans="1:7" s="239" customFormat="1" ht="64.5" thickBot="1" x14ac:dyDescent="0.3">
      <c r="A47" s="244" t="s">
        <v>384</v>
      </c>
      <c r="B47" s="243" t="s">
        <v>385</v>
      </c>
      <c r="C47" s="115">
        <v>2</v>
      </c>
      <c r="D47" s="115"/>
      <c r="E47" s="115">
        <v>1</v>
      </c>
      <c r="F47" s="119" t="s">
        <v>372</v>
      </c>
      <c r="G47" s="206" t="s">
        <v>349</v>
      </c>
    </row>
    <row r="48" spans="1:7" s="239" customFormat="1" ht="72.75" customHeight="1" thickBot="1" x14ac:dyDescent="0.3">
      <c r="A48" s="244" t="s">
        <v>386</v>
      </c>
      <c r="B48" s="243" t="s">
        <v>387</v>
      </c>
      <c r="C48" s="115">
        <v>2</v>
      </c>
      <c r="D48" s="115"/>
      <c r="E48" s="115">
        <v>1</v>
      </c>
      <c r="F48" s="119" t="s">
        <v>372</v>
      </c>
      <c r="G48" s="206" t="s">
        <v>349</v>
      </c>
    </row>
    <row r="49" spans="1:7" s="239" customFormat="1" ht="88.5" customHeight="1" thickBot="1" x14ac:dyDescent="0.3">
      <c r="A49" s="244" t="s">
        <v>388</v>
      </c>
      <c r="B49" s="243" t="s">
        <v>389</v>
      </c>
      <c r="C49" s="115">
        <v>2</v>
      </c>
      <c r="D49" s="115"/>
      <c r="E49" s="115">
        <v>1</v>
      </c>
      <c r="F49" s="119" t="s">
        <v>372</v>
      </c>
      <c r="G49" s="206" t="s">
        <v>349</v>
      </c>
    </row>
    <row r="50" spans="1:7" s="239" customFormat="1" ht="64.5" thickBot="1" x14ac:dyDescent="0.3">
      <c r="A50" s="240" t="s">
        <v>390</v>
      </c>
      <c r="B50" s="243" t="s">
        <v>672</v>
      </c>
      <c r="C50" s="115">
        <v>2</v>
      </c>
      <c r="D50" s="115"/>
      <c r="E50" s="115">
        <v>1</v>
      </c>
      <c r="F50" s="119" t="s">
        <v>372</v>
      </c>
      <c r="G50" s="206" t="s">
        <v>349</v>
      </c>
    </row>
    <row r="51" spans="1:7" s="239" customFormat="1" ht="75" customHeight="1" thickBot="1" x14ac:dyDescent="0.3">
      <c r="A51" s="240" t="s">
        <v>391</v>
      </c>
      <c r="B51" s="243" t="s">
        <v>673</v>
      </c>
      <c r="C51" s="115">
        <v>2</v>
      </c>
      <c r="D51" s="115"/>
      <c r="E51" s="115">
        <v>1</v>
      </c>
      <c r="F51" s="119" t="s">
        <v>372</v>
      </c>
      <c r="G51" s="206" t="s">
        <v>349</v>
      </c>
    </row>
    <row r="52" spans="1:7" s="239" customFormat="1" ht="65.25" customHeight="1" thickBot="1" x14ac:dyDescent="0.3">
      <c r="A52" s="244" t="s">
        <v>392</v>
      </c>
      <c r="B52" s="243" t="s">
        <v>385</v>
      </c>
      <c r="C52" s="115">
        <v>2</v>
      </c>
      <c r="D52" s="115"/>
      <c r="E52" s="115">
        <v>1</v>
      </c>
      <c r="F52" s="119" t="s">
        <v>372</v>
      </c>
      <c r="G52" s="206" t="s">
        <v>349</v>
      </c>
    </row>
    <row r="53" spans="1:7" s="239" customFormat="1" ht="66.75" customHeight="1" thickBot="1" x14ac:dyDescent="0.3">
      <c r="A53" s="244" t="s">
        <v>393</v>
      </c>
      <c r="B53" s="243" t="s">
        <v>387</v>
      </c>
      <c r="C53" s="115">
        <v>2</v>
      </c>
      <c r="D53" s="115"/>
      <c r="E53" s="115">
        <v>1</v>
      </c>
      <c r="F53" s="119" t="s">
        <v>372</v>
      </c>
      <c r="G53" s="206" t="s">
        <v>349</v>
      </c>
    </row>
    <row r="54" spans="1:7" s="239" customFormat="1" ht="64.5" thickBot="1" x14ac:dyDescent="0.3">
      <c r="A54" s="244" t="s">
        <v>394</v>
      </c>
      <c r="B54" s="243" t="s">
        <v>389</v>
      </c>
      <c r="C54" s="115">
        <v>2</v>
      </c>
      <c r="D54" s="115"/>
      <c r="E54" s="115">
        <v>1</v>
      </c>
      <c r="F54" s="119" t="s">
        <v>372</v>
      </c>
      <c r="G54" s="206" t="s">
        <v>349</v>
      </c>
    </row>
    <row r="55" spans="1:7" s="239" customFormat="1" ht="64.5" thickBot="1" x14ac:dyDescent="0.3">
      <c r="A55" s="240" t="s">
        <v>395</v>
      </c>
      <c r="B55" s="243" t="s">
        <v>674</v>
      </c>
      <c r="C55" s="115">
        <v>2</v>
      </c>
      <c r="D55" s="115"/>
      <c r="E55" s="115">
        <v>1</v>
      </c>
      <c r="F55" s="119" t="s">
        <v>372</v>
      </c>
      <c r="G55" s="206" t="s">
        <v>349</v>
      </c>
    </row>
    <row r="56" spans="1:7" s="239" customFormat="1" ht="64.5" thickBot="1" x14ac:dyDescent="0.3">
      <c r="A56" s="240" t="s">
        <v>396</v>
      </c>
      <c r="B56" s="243" t="s">
        <v>397</v>
      </c>
      <c r="C56" s="115">
        <v>2</v>
      </c>
      <c r="D56" s="115"/>
      <c r="E56" s="115">
        <v>1</v>
      </c>
      <c r="F56" s="119" t="s">
        <v>372</v>
      </c>
      <c r="G56" s="206" t="s">
        <v>349</v>
      </c>
    </row>
    <row r="57" spans="1:7" s="239" customFormat="1" ht="64.5" thickBot="1" x14ac:dyDescent="0.3">
      <c r="A57" s="245" t="s">
        <v>398</v>
      </c>
      <c r="B57" s="243" t="s">
        <v>675</v>
      </c>
      <c r="C57" s="115">
        <v>2</v>
      </c>
      <c r="D57" s="115"/>
      <c r="E57" s="115">
        <v>1</v>
      </c>
      <c r="F57" s="119" t="s">
        <v>372</v>
      </c>
      <c r="G57" s="206" t="s">
        <v>349</v>
      </c>
    </row>
    <row r="58" spans="1:7" s="239" customFormat="1" ht="64.5" thickBot="1" x14ac:dyDescent="0.3">
      <c r="A58" s="245" t="s">
        <v>399</v>
      </c>
      <c r="B58" s="243" t="s">
        <v>676</v>
      </c>
      <c r="C58" s="115">
        <v>2</v>
      </c>
      <c r="D58" s="115"/>
      <c r="E58" s="115">
        <v>1</v>
      </c>
      <c r="F58" s="119" t="s">
        <v>372</v>
      </c>
      <c r="G58" s="206" t="s">
        <v>349</v>
      </c>
    </row>
    <row r="59" spans="1:7" s="239" customFormat="1" ht="64.5" thickBot="1" x14ac:dyDescent="0.3">
      <c r="A59" s="245" t="s">
        <v>400</v>
      </c>
      <c r="B59" s="243" t="s">
        <v>677</v>
      </c>
      <c r="C59" s="115">
        <v>2</v>
      </c>
      <c r="D59" s="115"/>
      <c r="E59" s="115">
        <v>1</v>
      </c>
      <c r="F59" s="119" t="s">
        <v>372</v>
      </c>
      <c r="G59" s="206" t="s">
        <v>349</v>
      </c>
    </row>
    <row r="60" spans="1:7" s="239" customFormat="1" ht="64.5" thickBot="1" x14ac:dyDescent="0.3">
      <c r="A60" s="245" t="s">
        <v>401</v>
      </c>
      <c r="B60" s="243" t="s">
        <v>678</v>
      </c>
      <c r="C60" s="115">
        <v>2</v>
      </c>
      <c r="D60" s="115"/>
      <c r="E60" s="115">
        <v>1</v>
      </c>
      <c r="F60" s="119" t="s">
        <v>372</v>
      </c>
      <c r="G60" s="206" t="s">
        <v>349</v>
      </c>
    </row>
    <row r="61" spans="1:7" s="239" customFormat="1" ht="64.5" thickBot="1" x14ac:dyDescent="0.3">
      <c r="A61" s="245" t="s">
        <v>403</v>
      </c>
      <c r="B61" s="243" t="s">
        <v>404</v>
      </c>
      <c r="C61" s="115">
        <v>2</v>
      </c>
      <c r="D61" s="115"/>
      <c r="E61" s="115">
        <v>1</v>
      </c>
      <c r="F61" s="119" t="s">
        <v>372</v>
      </c>
      <c r="G61" s="206" t="s">
        <v>349</v>
      </c>
    </row>
    <row r="62" spans="1:7" s="239" customFormat="1" ht="64.5" thickBot="1" x14ac:dyDescent="0.3">
      <c r="A62" s="245" t="s">
        <v>405</v>
      </c>
      <c r="B62" s="243" t="s">
        <v>406</v>
      </c>
      <c r="C62" s="115">
        <v>2</v>
      </c>
      <c r="D62" s="115"/>
      <c r="E62" s="115">
        <v>1</v>
      </c>
      <c r="F62" s="119" t="s">
        <v>372</v>
      </c>
      <c r="G62" s="206" t="s">
        <v>349</v>
      </c>
    </row>
    <row r="63" spans="1:7" s="239" customFormat="1" ht="64.5" thickBot="1" x14ac:dyDescent="0.3">
      <c r="A63" s="245" t="s">
        <v>407</v>
      </c>
      <c r="B63" s="243" t="s">
        <v>408</v>
      </c>
      <c r="C63" s="115">
        <v>2</v>
      </c>
      <c r="D63" s="115"/>
      <c r="E63" s="115">
        <v>1</v>
      </c>
      <c r="F63" s="119" t="s">
        <v>372</v>
      </c>
      <c r="G63" s="206" t="s">
        <v>349</v>
      </c>
    </row>
    <row r="64" spans="1:7" s="239" customFormat="1" ht="64.5" thickBot="1" x14ac:dyDescent="0.3">
      <c r="A64" s="245" t="s">
        <v>409</v>
      </c>
      <c r="B64" s="243" t="s">
        <v>679</v>
      </c>
      <c r="C64" s="115">
        <v>2</v>
      </c>
      <c r="D64" s="115"/>
      <c r="E64" s="115">
        <v>1</v>
      </c>
      <c r="F64" s="119" t="s">
        <v>372</v>
      </c>
      <c r="G64" s="206" t="s">
        <v>349</v>
      </c>
    </row>
    <row r="65" spans="1:7" s="239" customFormat="1" ht="64.5" thickBot="1" x14ac:dyDescent="0.3">
      <c r="A65" s="245" t="s">
        <v>410</v>
      </c>
      <c r="B65" s="246" t="s">
        <v>680</v>
      </c>
      <c r="C65" s="115">
        <v>2</v>
      </c>
      <c r="D65" s="115"/>
      <c r="E65" s="115">
        <v>1</v>
      </c>
      <c r="F65" s="119" t="s">
        <v>372</v>
      </c>
      <c r="G65" s="206" t="s">
        <v>349</v>
      </c>
    </row>
    <row r="66" spans="1:7" s="239" customFormat="1" ht="115.5" thickBot="1" x14ac:dyDescent="0.3">
      <c r="A66" s="245" t="s">
        <v>411</v>
      </c>
      <c r="B66" s="246" t="s">
        <v>681</v>
      </c>
      <c r="C66" s="115">
        <v>2</v>
      </c>
      <c r="D66" s="115"/>
      <c r="E66" s="115">
        <v>1</v>
      </c>
      <c r="F66" s="119" t="s">
        <v>372</v>
      </c>
      <c r="G66" s="206" t="s">
        <v>349</v>
      </c>
    </row>
    <row r="67" spans="1:7" s="239" customFormat="1" ht="64.5" thickBot="1" x14ac:dyDescent="0.3">
      <c r="A67" s="245" t="s">
        <v>412</v>
      </c>
      <c r="B67" s="246" t="s">
        <v>682</v>
      </c>
      <c r="C67" s="115">
        <v>2</v>
      </c>
      <c r="D67" s="115"/>
      <c r="E67" s="115">
        <v>1</v>
      </c>
      <c r="F67" s="119" t="s">
        <v>372</v>
      </c>
      <c r="G67" s="206" t="s">
        <v>349</v>
      </c>
    </row>
    <row r="68" spans="1:7" s="239" customFormat="1" ht="64.5" thickBot="1" x14ac:dyDescent="0.3">
      <c r="A68" s="245" t="s">
        <v>413</v>
      </c>
      <c r="B68" s="246" t="s">
        <v>414</v>
      </c>
      <c r="C68" s="115">
        <v>2</v>
      </c>
      <c r="D68" s="115"/>
      <c r="E68" s="115">
        <v>1</v>
      </c>
      <c r="F68" s="119" t="s">
        <v>372</v>
      </c>
      <c r="G68" s="206" t="s">
        <v>349</v>
      </c>
    </row>
    <row r="69" spans="1:7" s="239" customFormat="1" ht="64.5" thickBot="1" x14ac:dyDescent="0.3">
      <c r="A69" s="245" t="s">
        <v>415</v>
      </c>
      <c r="B69" s="246" t="s">
        <v>416</v>
      </c>
      <c r="C69" s="115">
        <v>2</v>
      </c>
      <c r="D69" s="115"/>
      <c r="E69" s="115">
        <v>1</v>
      </c>
      <c r="F69" s="119" t="s">
        <v>372</v>
      </c>
      <c r="G69" s="206" t="s">
        <v>349</v>
      </c>
    </row>
    <row r="70" spans="1:7" s="239" customFormat="1" ht="115.5" thickBot="1" x14ac:dyDescent="0.3">
      <c r="A70" s="245" t="s">
        <v>417</v>
      </c>
      <c r="B70" s="246" t="s">
        <v>683</v>
      </c>
      <c r="C70" s="115">
        <v>2</v>
      </c>
      <c r="D70" s="115"/>
      <c r="E70" s="115">
        <v>1</v>
      </c>
      <c r="F70" s="119" t="s">
        <v>372</v>
      </c>
      <c r="G70" s="206" t="s">
        <v>349</v>
      </c>
    </row>
    <row r="71" spans="1:7" s="239" customFormat="1" ht="128.25" thickBot="1" x14ac:dyDescent="0.3">
      <c r="A71" s="245" t="s">
        <v>418</v>
      </c>
      <c r="B71" s="246" t="s">
        <v>684</v>
      </c>
      <c r="C71" s="115">
        <v>2</v>
      </c>
      <c r="D71" s="115"/>
      <c r="E71" s="115">
        <v>1</v>
      </c>
      <c r="F71" s="119" t="s">
        <v>372</v>
      </c>
      <c r="G71" s="206" t="s">
        <v>349</v>
      </c>
    </row>
    <row r="72" spans="1:7" s="239" customFormat="1" ht="77.25" thickBot="1" x14ac:dyDescent="0.3">
      <c r="A72" s="245" t="s">
        <v>419</v>
      </c>
      <c r="B72" s="246" t="s">
        <v>685</v>
      </c>
      <c r="C72" s="115">
        <v>2</v>
      </c>
      <c r="D72" s="115"/>
      <c r="E72" s="115">
        <v>1</v>
      </c>
      <c r="F72" s="119" t="s">
        <v>372</v>
      </c>
      <c r="G72" s="206" t="s">
        <v>349</v>
      </c>
    </row>
    <row r="73" spans="1:7" s="239" customFormat="1" ht="115.5" thickBot="1" x14ac:dyDescent="0.3">
      <c r="A73" s="245" t="s">
        <v>420</v>
      </c>
      <c r="B73" s="246" t="s">
        <v>686</v>
      </c>
      <c r="C73" s="115"/>
      <c r="D73" s="115"/>
      <c r="E73" s="115"/>
      <c r="F73" s="119" t="s">
        <v>372</v>
      </c>
      <c r="G73" s="206" t="s">
        <v>349</v>
      </c>
    </row>
    <row r="74" spans="1:7" s="239" customFormat="1" ht="64.5" thickBot="1" x14ac:dyDescent="0.3">
      <c r="A74" s="245" t="s">
        <v>421</v>
      </c>
      <c r="B74" s="246" t="s">
        <v>687</v>
      </c>
      <c r="C74" s="115">
        <v>2</v>
      </c>
      <c r="D74" s="115"/>
      <c r="E74" s="115">
        <v>1</v>
      </c>
      <c r="F74" s="119" t="s">
        <v>372</v>
      </c>
      <c r="G74" s="206" t="s">
        <v>349</v>
      </c>
    </row>
    <row r="75" spans="1:7" s="239" customFormat="1" ht="64.5" thickBot="1" x14ac:dyDescent="0.3">
      <c r="A75" s="245" t="s">
        <v>422</v>
      </c>
      <c r="B75" s="246" t="s">
        <v>688</v>
      </c>
      <c r="C75" s="115">
        <v>2</v>
      </c>
      <c r="D75" s="115"/>
      <c r="E75" s="115">
        <v>1</v>
      </c>
      <c r="F75" s="119" t="s">
        <v>372</v>
      </c>
      <c r="G75" s="206" t="s">
        <v>349</v>
      </c>
    </row>
    <row r="76" spans="1:7" s="239" customFormat="1" ht="64.5" thickBot="1" x14ac:dyDescent="0.3">
      <c r="A76" s="245" t="s">
        <v>423</v>
      </c>
      <c r="B76" s="247" t="s">
        <v>689</v>
      </c>
      <c r="C76" s="115">
        <v>2</v>
      </c>
      <c r="D76" s="115"/>
      <c r="E76" s="115">
        <v>1</v>
      </c>
      <c r="F76" s="119" t="s">
        <v>372</v>
      </c>
      <c r="G76" s="206" t="s">
        <v>349</v>
      </c>
    </row>
    <row r="77" spans="1:7" s="239" customFormat="1" ht="64.5" thickBot="1" x14ac:dyDescent="0.3">
      <c r="A77" s="245" t="s">
        <v>424</v>
      </c>
      <c r="B77" s="247" t="s">
        <v>425</v>
      </c>
      <c r="C77" s="115">
        <v>2</v>
      </c>
      <c r="D77" s="115"/>
      <c r="E77" s="115">
        <v>1</v>
      </c>
      <c r="F77" s="119" t="s">
        <v>372</v>
      </c>
      <c r="G77" s="206" t="s">
        <v>349</v>
      </c>
    </row>
    <row r="78" spans="1:7" s="239" customFormat="1" ht="77.25" thickBot="1" x14ac:dyDescent="0.3">
      <c r="A78" s="245" t="s">
        <v>426</v>
      </c>
      <c r="B78" s="247" t="s">
        <v>690</v>
      </c>
      <c r="C78" s="115">
        <v>2</v>
      </c>
      <c r="D78" s="115"/>
      <c r="E78" s="115">
        <v>1</v>
      </c>
      <c r="F78" s="119" t="s">
        <v>372</v>
      </c>
      <c r="G78" s="206" t="s">
        <v>349</v>
      </c>
    </row>
    <row r="79" spans="1:7" s="239" customFormat="1" ht="153" customHeight="1" thickBot="1" x14ac:dyDescent="0.3">
      <c r="A79" s="245" t="s">
        <v>427</v>
      </c>
      <c r="B79" s="247" t="s">
        <v>691</v>
      </c>
      <c r="C79" s="115">
        <v>2</v>
      </c>
      <c r="D79" s="115"/>
      <c r="E79" s="115">
        <v>1</v>
      </c>
      <c r="F79" s="119" t="s">
        <v>372</v>
      </c>
      <c r="G79" s="206" t="s">
        <v>349</v>
      </c>
    </row>
    <row r="80" spans="1:7" s="239" customFormat="1" ht="167.25" customHeight="1" thickBot="1" x14ac:dyDescent="0.3">
      <c r="A80" s="245" t="s">
        <v>428</v>
      </c>
      <c r="B80" s="247" t="s">
        <v>692</v>
      </c>
      <c r="C80" s="115">
        <v>2</v>
      </c>
      <c r="D80" s="115"/>
      <c r="E80" s="115">
        <v>1</v>
      </c>
      <c r="F80" s="119" t="s">
        <v>372</v>
      </c>
      <c r="G80" s="206" t="s">
        <v>349</v>
      </c>
    </row>
    <row r="81" spans="1:7" s="239" customFormat="1" ht="102.75" thickBot="1" x14ac:dyDescent="0.3">
      <c r="A81" s="245" t="s">
        <v>429</v>
      </c>
      <c r="B81" s="247" t="s">
        <v>693</v>
      </c>
      <c r="C81" s="115">
        <v>2</v>
      </c>
      <c r="D81" s="115"/>
      <c r="E81" s="115">
        <v>1</v>
      </c>
      <c r="F81" s="119" t="s">
        <v>372</v>
      </c>
      <c r="G81" s="206" t="s">
        <v>349</v>
      </c>
    </row>
    <row r="82" spans="1:7" s="239" customFormat="1" ht="64.5" thickBot="1" x14ac:dyDescent="0.3">
      <c r="A82" s="245" t="s">
        <v>430</v>
      </c>
      <c r="B82" s="247" t="s">
        <v>694</v>
      </c>
      <c r="C82" s="115">
        <v>2</v>
      </c>
      <c r="D82" s="115"/>
      <c r="E82" s="115">
        <v>1</v>
      </c>
      <c r="F82" s="119" t="s">
        <v>372</v>
      </c>
      <c r="G82" s="206" t="s">
        <v>349</v>
      </c>
    </row>
    <row r="83" spans="1:7" s="239" customFormat="1" ht="90" thickBot="1" x14ac:dyDescent="0.3">
      <c r="A83" s="245" t="s">
        <v>431</v>
      </c>
      <c r="B83" s="247" t="s">
        <v>695</v>
      </c>
      <c r="C83" s="115">
        <v>2</v>
      </c>
      <c r="D83" s="115"/>
      <c r="E83" s="115">
        <v>1</v>
      </c>
      <c r="F83" s="119" t="s">
        <v>372</v>
      </c>
      <c r="G83" s="206" t="s">
        <v>349</v>
      </c>
    </row>
    <row r="84" spans="1:7" s="239" customFormat="1" ht="64.5" thickBot="1" x14ac:dyDescent="0.3">
      <c r="A84" s="245" t="s">
        <v>432</v>
      </c>
      <c r="B84" s="247" t="s">
        <v>696</v>
      </c>
      <c r="C84" s="115">
        <v>2</v>
      </c>
      <c r="D84" s="115"/>
      <c r="E84" s="115">
        <v>1</v>
      </c>
      <c r="F84" s="119" t="s">
        <v>372</v>
      </c>
      <c r="G84" s="206" t="s">
        <v>349</v>
      </c>
    </row>
    <row r="85" spans="1:7" s="239" customFormat="1" ht="156.75" customHeight="1" thickBot="1" x14ac:dyDescent="0.3">
      <c r="A85" s="240" t="s">
        <v>433</v>
      </c>
      <c r="B85" s="247" t="s">
        <v>697</v>
      </c>
      <c r="C85" s="115">
        <v>2</v>
      </c>
      <c r="D85" s="115"/>
      <c r="E85" s="115">
        <v>1</v>
      </c>
      <c r="F85" s="119" t="s">
        <v>372</v>
      </c>
      <c r="G85" s="206" t="s">
        <v>349</v>
      </c>
    </row>
    <row r="86" spans="1:7" s="239" customFormat="1" ht="240.75" customHeight="1" thickBot="1" x14ac:dyDescent="0.3">
      <c r="A86" s="240" t="s">
        <v>434</v>
      </c>
      <c r="B86" s="247" t="s">
        <v>698</v>
      </c>
      <c r="C86" s="115">
        <v>2</v>
      </c>
      <c r="D86" s="115"/>
      <c r="E86" s="115">
        <v>1</v>
      </c>
      <c r="F86" s="119" t="s">
        <v>372</v>
      </c>
      <c r="G86" s="206" t="s">
        <v>349</v>
      </c>
    </row>
    <row r="87" spans="1:7" s="239" customFormat="1" ht="165.75" customHeight="1" thickBot="1" x14ac:dyDescent="0.3">
      <c r="A87" s="245" t="s">
        <v>435</v>
      </c>
      <c r="B87" s="247" t="s">
        <v>699</v>
      </c>
      <c r="C87" s="115">
        <v>2</v>
      </c>
      <c r="D87" s="115"/>
      <c r="E87" s="115">
        <v>1</v>
      </c>
      <c r="F87" s="119" t="s">
        <v>372</v>
      </c>
      <c r="G87" s="206" t="s">
        <v>349</v>
      </c>
    </row>
    <row r="88" spans="1:7" s="239" customFormat="1" ht="106.5" customHeight="1" thickBot="1" x14ac:dyDescent="0.3">
      <c r="A88" s="245" t="s">
        <v>436</v>
      </c>
      <c r="B88" s="246" t="s">
        <v>700</v>
      </c>
      <c r="C88" s="115">
        <v>2</v>
      </c>
      <c r="D88" s="115"/>
      <c r="E88" s="115">
        <v>1</v>
      </c>
      <c r="F88" s="119" t="s">
        <v>372</v>
      </c>
      <c r="G88" s="206" t="s">
        <v>349</v>
      </c>
    </row>
    <row r="89" spans="1:7" s="239" customFormat="1" ht="64.5" thickBot="1" x14ac:dyDescent="0.3">
      <c r="A89" s="245" t="s">
        <v>437</v>
      </c>
      <c r="B89" s="247" t="s">
        <v>701</v>
      </c>
      <c r="C89" s="115">
        <v>2</v>
      </c>
      <c r="D89" s="115"/>
      <c r="E89" s="115">
        <v>1</v>
      </c>
      <c r="F89" s="119" t="s">
        <v>372</v>
      </c>
      <c r="G89" s="206" t="s">
        <v>349</v>
      </c>
    </row>
    <row r="90" spans="1:7" s="239" customFormat="1" ht="64.5" thickBot="1" x14ac:dyDescent="0.3">
      <c r="A90" s="245" t="s">
        <v>702</v>
      </c>
      <c r="B90" s="247" t="s">
        <v>438</v>
      </c>
      <c r="C90" s="115">
        <v>2</v>
      </c>
      <c r="D90" s="115"/>
      <c r="E90" s="115">
        <v>1</v>
      </c>
      <c r="F90" s="119" t="s">
        <v>372</v>
      </c>
      <c r="G90" s="206" t="s">
        <v>349</v>
      </c>
    </row>
    <row r="91" spans="1:7" s="239" customFormat="1" ht="64.5" thickBot="1" x14ac:dyDescent="0.3">
      <c r="A91" s="245" t="s">
        <v>439</v>
      </c>
      <c r="B91" s="247" t="s">
        <v>440</v>
      </c>
      <c r="C91" s="115">
        <v>2</v>
      </c>
      <c r="D91" s="115"/>
      <c r="E91" s="115">
        <v>1</v>
      </c>
      <c r="F91" s="119" t="s">
        <v>372</v>
      </c>
      <c r="G91" s="206" t="s">
        <v>349</v>
      </c>
    </row>
    <row r="92" spans="1:7" s="239" customFormat="1" ht="64.5" thickBot="1" x14ac:dyDescent="0.3">
      <c r="A92" s="245" t="s">
        <v>441</v>
      </c>
      <c r="B92" s="247" t="s">
        <v>442</v>
      </c>
      <c r="C92" s="115">
        <v>2</v>
      </c>
      <c r="D92" s="115"/>
      <c r="E92" s="115">
        <v>1</v>
      </c>
      <c r="F92" s="119" t="s">
        <v>372</v>
      </c>
      <c r="G92" s="206" t="s">
        <v>349</v>
      </c>
    </row>
    <row r="93" spans="1:7" s="239" customFormat="1" ht="64.5" thickBot="1" x14ac:dyDescent="0.3">
      <c r="A93" s="248">
        <v>2</v>
      </c>
      <c r="B93" s="249" t="s">
        <v>443</v>
      </c>
      <c r="C93" s="115">
        <v>2</v>
      </c>
      <c r="D93" s="115"/>
      <c r="E93" s="115">
        <v>1</v>
      </c>
      <c r="F93" s="119" t="s">
        <v>372</v>
      </c>
      <c r="G93" s="206" t="s">
        <v>349</v>
      </c>
    </row>
    <row r="94" spans="1:7" s="239" customFormat="1" ht="64.5" thickBot="1" x14ac:dyDescent="0.3">
      <c r="A94" s="250" t="s">
        <v>158</v>
      </c>
      <c r="B94" s="251" t="s">
        <v>444</v>
      </c>
      <c r="C94" s="115">
        <v>2</v>
      </c>
      <c r="D94" s="115"/>
      <c r="E94" s="115">
        <v>1</v>
      </c>
      <c r="F94" s="119" t="s">
        <v>372</v>
      </c>
      <c r="G94" s="206" t="s">
        <v>349</v>
      </c>
    </row>
    <row r="95" spans="1:7" s="239" customFormat="1" ht="64.5" thickBot="1" x14ac:dyDescent="0.3">
      <c r="A95" s="252" t="s">
        <v>445</v>
      </c>
      <c r="B95" s="251" t="s">
        <v>446</v>
      </c>
      <c r="C95" s="115">
        <v>2</v>
      </c>
      <c r="D95" s="115"/>
      <c r="E95" s="115">
        <v>1</v>
      </c>
      <c r="F95" s="119" t="s">
        <v>372</v>
      </c>
      <c r="G95" s="206" t="s">
        <v>349</v>
      </c>
    </row>
    <row r="96" spans="1:7" s="239" customFormat="1" ht="64.5" thickBot="1" x14ac:dyDescent="0.3">
      <c r="A96" s="253" t="s">
        <v>447</v>
      </c>
      <c r="B96" s="254" t="s">
        <v>185</v>
      </c>
      <c r="C96" s="115">
        <v>2</v>
      </c>
      <c r="D96" s="115"/>
      <c r="E96" s="115">
        <v>1</v>
      </c>
      <c r="F96" s="119" t="s">
        <v>372</v>
      </c>
      <c r="G96" s="206" t="s">
        <v>349</v>
      </c>
    </row>
    <row r="97" spans="1:7" s="239" customFormat="1" ht="50.25" customHeight="1" thickBot="1" x14ac:dyDescent="0.3">
      <c r="A97" s="253" t="s">
        <v>448</v>
      </c>
      <c r="B97" s="247" t="s">
        <v>335</v>
      </c>
      <c r="C97" s="115">
        <v>2</v>
      </c>
      <c r="D97" s="115"/>
      <c r="E97" s="115">
        <v>1</v>
      </c>
      <c r="F97" s="119" t="s">
        <v>372</v>
      </c>
      <c r="G97" s="206" t="s">
        <v>349</v>
      </c>
    </row>
    <row r="98" spans="1:7" s="239" customFormat="1" ht="45.75" customHeight="1" thickBot="1" x14ac:dyDescent="0.3">
      <c r="A98" s="253" t="s">
        <v>449</v>
      </c>
      <c r="B98" s="247" t="s">
        <v>336</v>
      </c>
      <c r="C98" s="115">
        <v>2</v>
      </c>
      <c r="D98" s="115"/>
      <c r="E98" s="115">
        <v>1</v>
      </c>
      <c r="F98" s="119" t="s">
        <v>372</v>
      </c>
      <c r="G98" s="206" t="s">
        <v>349</v>
      </c>
    </row>
    <row r="99" spans="1:7" s="239" customFormat="1" ht="47.25" customHeight="1" thickBot="1" x14ac:dyDescent="0.3">
      <c r="A99" s="252" t="s">
        <v>450</v>
      </c>
      <c r="B99" s="251" t="s">
        <v>451</v>
      </c>
      <c r="C99" s="115">
        <v>2</v>
      </c>
      <c r="D99" s="115"/>
      <c r="E99" s="115">
        <v>1</v>
      </c>
      <c r="F99" s="119" t="s">
        <v>372</v>
      </c>
      <c r="G99" s="206" t="s">
        <v>349</v>
      </c>
    </row>
    <row r="100" spans="1:7" s="239" customFormat="1" ht="51" customHeight="1" thickBot="1" x14ac:dyDescent="0.3">
      <c r="A100" s="253" t="s">
        <v>452</v>
      </c>
      <c r="B100" s="254" t="s">
        <v>185</v>
      </c>
      <c r="C100" s="115">
        <v>2</v>
      </c>
      <c r="D100" s="115"/>
      <c r="E100" s="115">
        <v>1</v>
      </c>
      <c r="F100" s="119" t="s">
        <v>372</v>
      </c>
      <c r="G100" s="206" t="s">
        <v>349</v>
      </c>
    </row>
    <row r="101" spans="1:7" s="239" customFormat="1" ht="51" customHeight="1" thickBot="1" x14ac:dyDescent="0.3">
      <c r="A101" s="253" t="s">
        <v>453</v>
      </c>
      <c r="B101" s="243" t="s">
        <v>454</v>
      </c>
      <c r="C101" s="115">
        <v>2</v>
      </c>
      <c r="D101" s="115"/>
      <c r="E101" s="115">
        <v>1</v>
      </c>
      <c r="F101" s="119" t="s">
        <v>372</v>
      </c>
      <c r="G101" s="206" t="s">
        <v>349</v>
      </c>
    </row>
    <row r="102" spans="1:7" s="239" customFormat="1" ht="48.75" customHeight="1" thickBot="1" x14ac:dyDescent="0.3">
      <c r="A102" s="253" t="s">
        <v>455</v>
      </c>
      <c r="B102" s="243" t="s">
        <v>456</v>
      </c>
      <c r="C102" s="115">
        <v>2</v>
      </c>
      <c r="D102" s="115"/>
      <c r="E102" s="115">
        <v>1</v>
      </c>
      <c r="F102" s="119" t="s">
        <v>372</v>
      </c>
      <c r="G102" s="206" t="s">
        <v>349</v>
      </c>
    </row>
    <row r="103" spans="1:7" s="239" customFormat="1" ht="48" customHeight="1" thickBot="1" x14ac:dyDescent="0.3">
      <c r="A103" s="253" t="s">
        <v>457</v>
      </c>
      <c r="B103" s="243" t="s">
        <v>458</v>
      </c>
      <c r="C103" s="115">
        <v>2</v>
      </c>
      <c r="D103" s="115"/>
      <c r="E103" s="115">
        <v>1</v>
      </c>
      <c r="F103" s="119" t="s">
        <v>372</v>
      </c>
      <c r="G103" s="206" t="s">
        <v>349</v>
      </c>
    </row>
    <row r="104" spans="1:7" s="239" customFormat="1" ht="64.5" thickBot="1" x14ac:dyDescent="0.3">
      <c r="A104" s="253" t="s">
        <v>459</v>
      </c>
      <c r="B104" s="243" t="s">
        <v>460</v>
      </c>
      <c r="C104" s="115">
        <v>2</v>
      </c>
      <c r="D104" s="115"/>
      <c r="E104" s="115">
        <v>1</v>
      </c>
      <c r="F104" s="119" t="s">
        <v>372</v>
      </c>
      <c r="G104" s="206" t="s">
        <v>349</v>
      </c>
    </row>
    <row r="105" spans="1:7" s="239" customFormat="1" ht="64.5" thickBot="1" x14ac:dyDescent="0.3">
      <c r="A105" s="253" t="s">
        <v>461</v>
      </c>
      <c r="B105" s="243" t="s">
        <v>462</v>
      </c>
      <c r="C105" s="115">
        <v>2</v>
      </c>
      <c r="D105" s="115"/>
      <c r="E105" s="115">
        <v>1</v>
      </c>
      <c r="F105" s="119" t="s">
        <v>372</v>
      </c>
      <c r="G105" s="206" t="s">
        <v>349</v>
      </c>
    </row>
    <row r="106" spans="1:7" s="239" customFormat="1" ht="54" customHeight="1" thickBot="1" x14ac:dyDescent="0.3">
      <c r="A106" s="253" t="s">
        <v>463</v>
      </c>
      <c r="B106" s="243" t="s">
        <v>464</v>
      </c>
      <c r="C106" s="115">
        <v>2</v>
      </c>
      <c r="D106" s="115"/>
      <c r="E106" s="115">
        <v>1</v>
      </c>
      <c r="F106" s="119" t="s">
        <v>372</v>
      </c>
      <c r="G106" s="206" t="s">
        <v>349</v>
      </c>
    </row>
    <row r="107" spans="1:7" s="239" customFormat="1" ht="52.5" customHeight="1" thickBot="1" x14ac:dyDescent="0.3">
      <c r="A107" s="252" t="s">
        <v>465</v>
      </c>
      <c r="B107" s="255" t="s">
        <v>466</v>
      </c>
      <c r="C107" s="115">
        <v>2</v>
      </c>
      <c r="D107" s="115"/>
      <c r="E107" s="115">
        <v>1</v>
      </c>
      <c r="F107" s="119" t="s">
        <v>372</v>
      </c>
      <c r="G107" s="206" t="s">
        <v>349</v>
      </c>
    </row>
    <row r="108" spans="1:7" s="239" customFormat="1" ht="50.25" customHeight="1" thickBot="1" x14ac:dyDescent="0.3">
      <c r="A108" s="253" t="s">
        <v>467</v>
      </c>
      <c r="B108" s="242" t="s">
        <v>258</v>
      </c>
      <c r="C108" s="115">
        <v>2</v>
      </c>
      <c r="D108" s="115"/>
      <c r="E108" s="115">
        <v>1</v>
      </c>
      <c r="F108" s="119" t="s">
        <v>372</v>
      </c>
      <c r="G108" s="206" t="s">
        <v>349</v>
      </c>
    </row>
    <row r="109" spans="1:7" s="239" customFormat="1" ht="51" customHeight="1" thickBot="1" x14ac:dyDescent="0.3">
      <c r="A109" s="253" t="s">
        <v>468</v>
      </c>
      <c r="B109" s="243" t="s">
        <v>260</v>
      </c>
      <c r="C109" s="115">
        <v>2</v>
      </c>
      <c r="D109" s="115"/>
      <c r="E109" s="115">
        <v>1</v>
      </c>
      <c r="F109" s="119" t="s">
        <v>372</v>
      </c>
      <c r="G109" s="206" t="s">
        <v>349</v>
      </c>
    </row>
    <row r="110" spans="1:7" s="239" customFormat="1" ht="57.75" customHeight="1" thickBot="1" x14ac:dyDescent="0.3">
      <c r="A110" s="253" t="s">
        <v>469</v>
      </c>
      <c r="B110" s="243" t="s">
        <v>703</v>
      </c>
      <c r="C110" s="115">
        <v>2</v>
      </c>
      <c r="D110" s="115"/>
      <c r="E110" s="115">
        <v>1</v>
      </c>
      <c r="F110" s="119" t="s">
        <v>372</v>
      </c>
      <c r="G110" s="206" t="s">
        <v>349</v>
      </c>
    </row>
    <row r="111" spans="1:7" s="239" customFormat="1" ht="57.75" customHeight="1" thickBot="1" x14ac:dyDescent="0.3">
      <c r="A111" s="253" t="s">
        <v>470</v>
      </c>
      <c r="B111" s="243" t="s">
        <v>471</v>
      </c>
      <c r="C111" s="115">
        <v>2</v>
      </c>
      <c r="D111" s="115"/>
      <c r="E111" s="115">
        <v>1</v>
      </c>
      <c r="F111" s="119" t="s">
        <v>372</v>
      </c>
      <c r="G111" s="206" t="s">
        <v>349</v>
      </c>
    </row>
    <row r="112" spans="1:7" s="239" customFormat="1" ht="57.75" customHeight="1" thickBot="1" x14ac:dyDescent="0.3">
      <c r="A112" s="253" t="s">
        <v>472</v>
      </c>
      <c r="B112" s="243" t="s">
        <v>473</v>
      </c>
      <c r="C112" s="115">
        <v>2</v>
      </c>
      <c r="D112" s="115"/>
      <c r="E112" s="115">
        <v>1</v>
      </c>
      <c r="F112" s="119" t="s">
        <v>372</v>
      </c>
      <c r="G112" s="206" t="s">
        <v>349</v>
      </c>
    </row>
    <row r="113" spans="1:7" s="239" customFormat="1" ht="55.5" customHeight="1" thickBot="1" x14ac:dyDescent="0.3">
      <c r="A113" s="253" t="s">
        <v>474</v>
      </c>
      <c r="B113" s="243" t="s">
        <v>475</v>
      </c>
      <c r="C113" s="115">
        <v>2</v>
      </c>
      <c r="D113" s="115"/>
      <c r="E113" s="115">
        <v>1</v>
      </c>
      <c r="F113" s="119" t="s">
        <v>372</v>
      </c>
      <c r="G113" s="206" t="s">
        <v>349</v>
      </c>
    </row>
    <row r="114" spans="1:7" s="239" customFormat="1" ht="64.5" thickBot="1" x14ac:dyDescent="0.3">
      <c r="A114" s="253" t="s">
        <v>476</v>
      </c>
      <c r="B114" s="243" t="s">
        <v>704</v>
      </c>
      <c r="C114" s="115">
        <v>2</v>
      </c>
      <c r="D114" s="115"/>
      <c r="E114" s="115">
        <v>1</v>
      </c>
      <c r="F114" s="119" t="s">
        <v>372</v>
      </c>
      <c r="G114" s="206" t="s">
        <v>349</v>
      </c>
    </row>
    <row r="115" spans="1:7" s="239" customFormat="1" ht="64.5" thickBot="1" x14ac:dyDescent="0.3">
      <c r="A115" s="253" t="s">
        <v>477</v>
      </c>
      <c r="B115" s="243" t="s">
        <v>705</v>
      </c>
      <c r="C115" s="115">
        <v>2</v>
      </c>
      <c r="D115" s="115"/>
      <c r="E115" s="115">
        <v>1</v>
      </c>
      <c r="F115" s="119" t="s">
        <v>372</v>
      </c>
      <c r="G115" s="206" t="s">
        <v>349</v>
      </c>
    </row>
    <row r="116" spans="1:7" s="239" customFormat="1" ht="64.5" thickBot="1" x14ac:dyDescent="0.3">
      <c r="A116" s="253" t="s">
        <v>478</v>
      </c>
      <c r="B116" s="243" t="s">
        <v>479</v>
      </c>
      <c r="C116" s="115">
        <v>2</v>
      </c>
      <c r="D116" s="115"/>
      <c r="E116" s="115">
        <v>1</v>
      </c>
      <c r="F116" s="119" t="s">
        <v>372</v>
      </c>
      <c r="G116" s="206" t="s">
        <v>349</v>
      </c>
    </row>
    <row r="117" spans="1:7" s="239" customFormat="1" ht="64.5" thickBot="1" x14ac:dyDescent="0.3">
      <c r="A117" s="252" t="s">
        <v>480</v>
      </c>
      <c r="B117" s="255" t="s">
        <v>481</v>
      </c>
      <c r="C117" s="115">
        <v>2</v>
      </c>
      <c r="D117" s="115"/>
      <c r="E117" s="115">
        <v>1</v>
      </c>
      <c r="F117" s="119" t="s">
        <v>372</v>
      </c>
      <c r="G117" s="206" t="s">
        <v>349</v>
      </c>
    </row>
    <row r="118" spans="1:7" s="239" customFormat="1" ht="64.5" thickBot="1" x14ac:dyDescent="0.3">
      <c r="A118" s="253" t="s">
        <v>482</v>
      </c>
      <c r="B118" s="242" t="s">
        <v>483</v>
      </c>
      <c r="C118" s="115">
        <v>2</v>
      </c>
      <c r="D118" s="115"/>
      <c r="E118" s="115">
        <v>1</v>
      </c>
      <c r="F118" s="119" t="s">
        <v>372</v>
      </c>
      <c r="G118" s="206" t="s">
        <v>349</v>
      </c>
    </row>
    <row r="119" spans="1:7" s="239" customFormat="1" ht="64.5" thickBot="1" x14ac:dyDescent="0.3">
      <c r="A119" s="252" t="s">
        <v>157</v>
      </c>
      <c r="B119" s="255" t="s">
        <v>484</v>
      </c>
      <c r="C119" s="115">
        <v>2</v>
      </c>
      <c r="D119" s="115"/>
      <c r="E119" s="115">
        <v>1</v>
      </c>
      <c r="F119" s="119" t="s">
        <v>372</v>
      </c>
      <c r="G119" s="206" t="s">
        <v>349</v>
      </c>
    </row>
    <row r="120" spans="1:7" s="239" customFormat="1" ht="50.25" customHeight="1" thickBot="1" x14ac:dyDescent="0.3">
      <c r="A120" s="253" t="s">
        <v>485</v>
      </c>
      <c r="B120" s="242" t="s">
        <v>486</v>
      </c>
      <c r="C120" s="115">
        <v>2</v>
      </c>
      <c r="D120" s="115"/>
      <c r="E120" s="115">
        <v>1</v>
      </c>
      <c r="F120" s="119" t="s">
        <v>372</v>
      </c>
      <c r="G120" s="206" t="s">
        <v>349</v>
      </c>
    </row>
    <row r="121" spans="1:7" s="239" customFormat="1" ht="54" customHeight="1" thickBot="1" x14ac:dyDescent="0.3">
      <c r="A121" s="253" t="s">
        <v>487</v>
      </c>
      <c r="B121" s="243" t="s">
        <v>488</v>
      </c>
      <c r="C121" s="115">
        <v>2</v>
      </c>
      <c r="D121" s="115"/>
      <c r="E121" s="115">
        <v>1</v>
      </c>
      <c r="F121" s="119" t="s">
        <v>372</v>
      </c>
      <c r="G121" s="206" t="s">
        <v>349</v>
      </c>
    </row>
    <row r="122" spans="1:7" s="239" customFormat="1" ht="54" customHeight="1" thickBot="1" x14ac:dyDescent="0.3">
      <c r="A122" s="253" t="s">
        <v>489</v>
      </c>
      <c r="B122" s="243" t="s">
        <v>490</v>
      </c>
      <c r="C122" s="115">
        <v>2</v>
      </c>
      <c r="D122" s="115"/>
      <c r="E122" s="115">
        <v>1</v>
      </c>
      <c r="F122" s="119" t="s">
        <v>372</v>
      </c>
      <c r="G122" s="206" t="s">
        <v>349</v>
      </c>
    </row>
    <row r="123" spans="1:7" s="239" customFormat="1" ht="54" customHeight="1" thickBot="1" x14ac:dyDescent="0.3">
      <c r="A123" s="253" t="s">
        <v>491</v>
      </c>
      <c r="B123" s="243" t="s">
        <v>492</v>
      </c>
      <c r="C123" s="115">
        <v>2</v>
      </c>
      <c r="D123" s="115"/>
      <c r="E123" s="115">
        <v>1</v>
      </c>
      <c r="F123" s="119" t="s">
        <v>372</v>
      </c>
      <c r="G123" s="206" t="s">
        <v>349</v>
      </c>
    </row>
    <row r="124" spans="1:7" s="239" customFormat="1" ht="64.5" thickBot="1" x14ac:dyDescent="0.3">
      <c r="A124" s="250" t="s">
        <v>343</v>
      </c>
      <c r="B124" s="255" t="s">
        <v>493</v>
      </c>
      <c r="C124" s="115">
        <v>2</v>
      </c>
      <c r="D124" s="115"/>
      <c r="E124" s="115">
        <v>1</v>
      </c>
      <c r="F124" s="119" t="s">
        <v>372</v>
      </c>
      <c r="G124" s="206" t="s">
        <v>349</v>
      </c>
    </row>
    <row r="125" spans="1:7" s="239" customFormat="1" ht="48" customHeight="1" thickBot="1" x14ac:dyDescent="0.3">
      <c r="A125" s="253" t="s">
        <v>494</v>
      </c>
      <c r="B125" s="242" t="s">
        <v>486</v>
      </c>
      <c r="C125" s="115">
        <v>2</v>
      </c>
      <c r="D125" s="115"/>
      <c r="E125" s="115">
        <v>1</v>
      </c>
      <c r="F125" s="119" t="s">
        <v>372</v>
      </c>
      <c r="G125" s="206" t="s">
        <v>349</v>
      </c>
    </row>
    <row r="126" spans="1:7" s="239" customFormat="1" ht="60" customHeight="1" thickBot="1" x14ac:dyDescent="0.3">
      <c r="A126" s="253" t="s">
        <v>495</v>
      </c>
      <c r="B126" s="256" t="s">
        <v>496</v>
      </c>
      <c r="C126" s="115">
        <v>2</v>
      </c>
      <c r="D126" s="115"/>
      <c r="E126" s="115">
        <v>1</v>
      </c>
      <c r="F126" s="119" t="s">
        <v>372</v>
      </c>
      <c r="G126" s="206" t="s">
        <v>349</v>
      </c>
    </row>
    <row r="127" spans="1:7" s="239" customFormat="1" ht="55.5" customHeight="1" thickBot="1" x14ac:dyDescent="0.3">
      <c r="A127" s="253" t="s">
        <v>497</v>
      </c>
      <c r="B127" s="243" t="s">
        <v>498</v>
      </c>
      <c r="C127" s="115">
        <v>2</v>
      </c>
      <c r="D127" s="115"/>
      <c r="E127" s="115">
        <v>1</v>
      </c>
      <c r="F127" s="119" t="s">
        <v>372</v>
      </c>
      <c r="G127" s="206" t="s">
        <v>349</v>
      </c>
    </row>
    <row r="128" spans="1:7" s="239" customFormat="1" ht="67.5" customHeight="1" thickBot="1" x14ac:dyDescent="0.3">
      <c r="A128" s="253" t="s">
        <v>499</v>
      </c>
      <c r="B128" s="247" t="s">
        <v>500</v>
      </c>
      <c r="C128" s="115">
        <v>2</v>
      </c>
      <c r="D128" s="115"/>
      <c r="E128" s="115">
        <v>1</v>
      </c>
      <c r="F128" s="119" t="s">
        <v>372</v>
      </c>
      <c r="G128" s="206" t="s">
        <v>349</v>
      </c>
    </row>
    <row r="129" spans="1:7" s="239" customFormat="1" ht="75.75" customHeight="1" thickBot="1" x14ac:dyDescent="0.3">
      <c r="A129" s="253" t="s">
        <v>501</v>
      </c>
      <c r="B129" s="247" t="s">
        <v>502</v>
      </c>
      <c r="C129" s="115">
        <v>2</v>
      </c>
      <c r="D129" s="115"/>
      <c r="E129" s="115">
        <v>1</v>
      </c>
      <c r="F129" s="119" t="s">
        <v>372</v>
      </c>
      <c r="G129" s="206" t="s">
        <v>349</v>
      </c>
    </row>
    <row r="130" spans="1:7" s="239" customFormat="1" ht="52.5" customHeight="1" thickBot="1" x14ac:dyDescent="0.3">
      <c r="A130" s="253" t="s">
        <v>503</v>
      </c>
      <c r="B130" s="247" t="s">
        <v>504</v>
      </c>
      <c r="C130" s="115">
        <v>2</v>
      </c>
      <c r="D130" s="115"/>
      <c r="E130" s="115">
        <v>1</v>
      </c>
      <c r="F130" s="119" t="s">
        <v>372</v>
      </c>
      <c r="G130" s="206" t="s">
        <v>349</v>
      </c>
    </row>
    <row r="131" spans="1:7" s="239" customFormat="1" ht="64.5" thickBot="1" x14ac:dyDescent="0.3">
      <c r="A131" s="252" t="s">
        <v>344</v>
      </c>
      <c r="B131" s="257" t="s">
        <v>706</v>
      </c>
      <c r="C131" s="115">
        <v>2</v>
      </c>
      <c r="D131" s="115"/>
      <c r="E131" s="115">
        <v>1</v>
      </c>
      <c r="F131" s="119" t="s">
        <v>372</v>
      </c>
      <c r="G131" s="206" t="s">
        <v>349</v>
      </c>
    </row>
    <row r="132" spans="1:7" s="239" customFormat="1" ht="64.5" thickBot="1" x14ac:dyDescent="0.3">
      <c r="A132" s="252" t="s">
        <v>367</v>
      </c>
      <c r="B132" s="251" t="s">
        <v>505</v>
      </c>
      <c r="C132" s="115">
        <v>2</v>
      </c>
      <c r="D132" s="115"/>
      <c r="E132" s="115">
        <v>1</v>
      </c>
      <c r="F132" s="119" t="s">
        <v>372</v>
      </c>
      <c r="G132" s="206" t="s">
        <v>349</v>
      </c>
    </row>
    <row r="133" spans="1:7" s="239" customFormat="1" ht="64.5" thickBot="1" x14ac:dyDescent="0.3">
      <c r="A133" s="252" t="s">
        <v>506</v>
      </c>
      <c r="B133" s="251" t="s">
        <v>507</v>
      </c>
      <c r="C133" s="115">
        <v>2</v>
      </c>
      <c r="D133" s="115"/>
      <c r="E133" s="115">
        <v>1</v>
      </c>
      <c r="F133" s="119" t="s">
        <v>372</v>
      </c>
      <c r="G133" s="206" t="s">
        <v>349</v>
      </c>
    </row>
    <row r="134" spans="1:7" s="239" customFormat="1" ht="64.5" thickBot="1" x14ac:dyDescent="0.3">
      <c r="A134" s="250" t="s">
        <v>508</v>
      </c>
      <c r="B134" s="251" t="s">
        <v>509</v>
      </c>
      <c r="C134" s="115">
        <v>2</v>
      </c>
      <c r="D134" s="115"/>
      <c r="E134" s="115">
        <v>1</v>
      </c>
      <c r="F134" s="119" t="s">
        <v>372</v>
      </c>
      <c r="G134" s="206" t="s">
        <v>349</v>
      </c>
    </row>
    <row r="135" spans="1:7" s="239" customFormat="1" ht="123.75" customHeight="1" thickBot="1" x14ac:dyDescent="0.3">
      <c r="A135" s="258" t="s">
        <v>510</v>
      </c>
      <c r="B135" s="259" t="s">
        <v>511</v>
      </c>
      <c r="C135" s="115">
        <v>2</v>
      </c>
      <c r="D135" s="115"/>
      <c r="E135" s="115">
        <v>1</v>
      </c>
      <c r="F135" s="119" t="s">
        <v>372</v>
      </c>
      <c r="G135" s="206" t="s">
        <v>349</v>
      </c>
    </row>
    <row r="136" spans="1:7" s="239" customFormat="1" ht="190.5" customHeight="1" thickBot="1" x14ac:dyDescent="0.3">
      <c r="A136" s="260" t="s">
        <v>512</v>
      </c>
      <c r="B136" s="261" t="s">
        <v>513</v>
      </c>
      <c r="C136" s="115">
        <v>2</v>
      </c>
      <c r="D136" s="115"/>
      <c r="E136" s="115">
        <v>1</v>
      </c>
      <c r="F136" s="119" t="s">
        <v>372</v>
      </c>
      <c r="G136" s="206" t="s">
        <v>349</v>
      </c>
    </row>
    <row r="137" spans="1:7" s="239" customFormat="1" ht="64.5" thickBot="1" x14ac:dyDescent="0.3">
      <c r="A137" s="240" t="s">
        <v>660</v>
      </c>
      <c r="B137" s="254" t="s">
        <v>707</v>
      </c>
      <c r="C137" s="184">
        <v>2</v>
      </c>
      <c r="D137" s="184"/>
      <c r="E137" s="184">
        <v>1</v>
      </c>
      <c r="F137" s="262" t="s">
        <v>372</v>
      </c>
      <c r="G137" s="263" t="s">
        <v>349</v>
      </c>
    </row>
    <row r="138" spans="1:7" s="239" customFormat="1" ht="64.5" thickBot="1" x14ac:dyDescent="0.3">
      <c r="A138" s="244" t="s">
        <v>78</v>
      </c>
      <c r="B138" s="254" t="s">
        <v>516</v>
      </c>
      <c r="C138" s="184">
        <v>2</v>
      </c>
      <c r="D138" s="184"/>
      <c r="E138" s="184">
        <v>1</v>
      </c>
      <c r="F138" s="262" t="s">
        <v>372</v>
      </c>
      <c r="G138" s="263" t="s">
        <v>349</v>
      </c>
    </row>
    <row r="139" spans="1:7" s="239" customFormat="1" ht="54.75" customHeight="1" thickBot="1" x14ac:dyDescent="0.3">
      <c r="A139" s="244" t="s">
        <v>515</v>
      </c>
      <c r="B139" s="264" t="s">
        <v>518</v>
      </c>
      <c r="C139" s="184">
        <v>2</v>
      </c>
      <c r="D139" s="184"/>
      <c r="E139" s="184">
        <v>1</v>
      </c>
      <c r="F139" s="262" t="s">
        <v>372</v>
      </c>
      <c r="G139" s="263" t="s">
        <v>349</v>
      </c>
    </row>
    <row r="140" spans="1:7" s="239" customFormat="1" ht="55.5" customHeight="1" thickBot="1" x14ac:dyDescent="0.3">
      <c r="A140" s="265" t="s">
        <v>517</v>
      </c>
      <c r="B140" s="266" t="s">
        <v>519</v>
      </c>
      <c r="C140" s="184">
        <v>2</v>
      </c>
      <c r="D140" s="184"/>
      <c r="E140" s="184">
        <v>1</v>
      </c>
      <c r="F140" s="262" t="s">
        <v>372</v>
      </c>
      <c r="G140" s="263" t="s">
        <v>349</v>
      </c>
    </row>
    <row r="141" spans="1:7" s="239" customFormat="1" ht="54.75" customHeight="1" thickBot="1" x14ac:dyDescent="0.3">
      <c r="A141" s="240" t="s">
        <v>708</v>
      </c>
      <c r="B141" s="254" t="s">
        <v>514</v>
      </c>
      <c r="C141" s="184">
        <v>2</v>
      </c>
      <c r="D141" s="184"/>
      <c r="E141" s="184">
        <v>1</v>
      </c>
      <c r="F141" s="262" t="s">
        <v>372</v>
      </c>
      <c r="G141" s="263" t="s">
        <v>349</v>
      </c>
    </row>
    <row r="142" spans="1:7" s="239" customFormat="1" ht="64.5" thickBot="1" x14ac:dyDescent="0.3">
      <c r="A142" s="244" t="s">
        <v>520</v>
      </c>
      <c r="B142" s="254" t="s">
        <v>522</v>
      </c>
      <c r="C142" s="184">
        <v>2</v>
      </c>
      <c r="D142" s="184"/>
      <c r="E142" s="184">
        <v>1</v>
      </c>
      <c r="F142" s="262" t="s">
        <v>372</v>
      </c>
      <c r="G142" s="263" t="s">
        <v>349</v>
      </c>
    </row>
    <row r="143" spans="1:7" s="239" customFormat="1" ht="55.5" customHeight="1" thickBot="1" x14ac:dyDescent="0.3">
      <c r="A143" s="244" t="s">
        <v>521</v>
      </c>
      <c r="B143" s="254" t="s">
        <v>524</v>
      </c>
      <c r="C143" s="184">
        <v>2</v>
      </c>
      <c r="D143" s="184"/>
      <c r="E143" s="184">
        <v>1</v>
      </c>
      <c r="F143" s="262" t="s">
        <v>372</v>
      </c>
      <c r="G143" s="263" t="s">
        <v>349</v>
      </c>
    </row>
    <row r="144" spans="1:7" s="239" customFormat="1" ht="58.5" customHeight="1" thickBot="1" x14ac:dyDescent="0.3">
      <c r="A144" s="253" t="s">
        <v>523</v>
      </c>
      <c r="B144" s="254" t="s">
        <v>525</v>
      </c>
      <c r="C144" s="184">
        <v>2</v>
      </c>
      <c r="D144" s="184"/>
      <c r="E144" s="184">
        <v>1</v>
      </c>
      <c r="F144" s="262" t="s">
        <v>372</v>
      </c>
      <c r="G144" s="263" t="s">
        <v>349</v>
      </c>
    </row>
    <row r="145" spans="1:7" s="239" customFormat="1" ht="64.5" thickBot="1" x14ac:dyDescent="0.3">
      <c r="A145" s="253" t="s">
        <v>709</v>
      </c>
      <c r="B145" s="254" t="s">
        <v>526</v>
      </c>
      <c r="C145" s="184">
        <v>2</v>
      </c>
      <c r="D145" s="184"/>
      <c r="E145" s="184">
        <v>1</v>
      </c>
      <c r="F145" s="262" t="s">
        <v>372</v>
      </c>
      <c r="G145" s="263" t="s">
        <v>349</v>
      </c>
    </row>
    <row r="146" spans="1:7" s="239" customFormat="1" ht="64.5" thickBot="1" x14ac:dyDescent="0.3">
      <c r="A146" s="244" t="s">
        <v>710</v>
      </c>
      <c r="B146" s="254" t="s">
        <v>528</v>
      </c>
      <c r="C146" s="184">
        <v>2</v>
      </c>
      <c r="D146" s="184"/>
      <c r="E146" s="184">
        <v>1</v>
      </c>
      <c r="F146" s="262" t="s">
        <v>372</v>
      </c>
      <c r="G146" s="263" t="s">
        <v>349</v>
      </c>
    </row>
    <row r="147" spans="1:7" s="239" customFormat="1" ht="64.5" thickBot="1" x14ac:dyDescent="0.3">
      <c r="A147" s="244" t="s">
        <v>527</v>
      </c>
      <c r="B147" s="254" t="s">
        <v>530</v>
      </c>
      <c r="C147" s="184">
        <v>2</v>
      </c>
      <c r="D147" s="184"/>
      <c r="E147" s="184">
        <v>1</v>
      </c>
      <c r="F147" s="262" t="s">
        <v>372</v>
      </c>
      <c r="G147" s="263" t="s">
        <v>349</v>
      </c>
    </row>
    <row r="148" spans="1:7" s="239" customFormat="1" ht="64.5" thickBot="1" x14ac:dyDescent="0.3">
      <c r="A148" s="244" t="s">
        <v>529</v>
      </c>
      <c r="B148" s="254" t="s">
        <v>532</v>
      </c>
      <c r="C148" s="184">
        <v>2</v>
      </c>
      <c r="D148" s="184"/>
      <c r="E148" s="184">
        <v>1</v>
      </c>
      <c r="F148" s="262" t="s">
        <v>372</v>
      </c>
      <c r="G148" s="263" t="s">
        <v>349</v>
      </c>
    </row>
    <row r="149" spans="1:7" s="239" customFormat="1" ht="64.5" thickBot="1" x14ac:dyDescent="0.3">
      <c r="A149" s="244" t="s">
        <v>531</v>
      </c>
      <c r="B149" s="254" t="s">
        <v>534</v>
      </c>
      <c r="C149" s="184">
        <v>2</v>
      </c>
      <c r="D149" s="184"/>
      <c r="E149" s="184">
        <v>1</v>
      </c>
      <c r="F149" s="262" t="s">
        <v>372</v>
      </c>
      <c r="G149" s="263" t="s">
        <v>349</v>
      </c>
    </row>
    <row r="150" spans="1:7" s="239" customFormat="1" ht="64.5" thickBot="1" x14ac:dyDescent="0.3">
      <c r="A150" s="244" t="s">
        <v>533</v>
      </c>
      <c r="B150" s="254" t="s">
        <v>536</v>
      </c>
      <c r="C150" s="184">
        <v>2</v>
      </c>
      <c r="D150" s="184"/>
      <c r="E150" s="184">
        <v>1</v>
      </c>
      <c r="F150" s="262" t="s">
        <v>372</v>
      </c>
      <c r="G150" s="263" t="s">
        <v>349</v>
      </c>
    </row>
    <row r="151" spans="1:7" s="239" customFormat="1" ht="64.5" thickBot="1" x14ac:dyDescent="0.3">
      <c r="A151" s="253" t="s">
        <v>535</v>
      </c>
      <c r="B151" s="254" t="s">
        <v>537</v>
      </c>
      <c r="C151" s="184">
        <v>2</v>
      </c>
      <c r="D151" s="184"/>
      <c r="E151" s="184">
        <v>1</v>
      </c>
      <c r="F151" s="262" t="s">
        <v>372</v>
      </c>
      <c r="G151" s="263" t="s">
        <v>349</v>
      </c>
    </row>
    <row r="152" spans="1:7" s="239" customFormat="1" ht="64.5" thickBot="1" x14ac:dyDescent="0.3">
      <c r="A152" s="240" t="s">
        <v>26</v>
      </c>
      <c r="B152" s="254" t="s">
        <v>514</v>
      </c>
      <c r="C152" s="184">
        <v>2</v>
      </c>
      <c r="D152" s="184"/>
      <c r="E152" s="184">
        <v>1</v>
      </c>
      <c r="F152" s="262" t="s">
        <v>372</v>
      </c>
      <c r="G152" s="263" t="s">
        <v>349</v>
      </c>
    </row>
    <row r="153" spans="1:7" s="239" customFormat="1" ht="64.5" thickBot="1" x14ac:dyDescent="0.3">
      <c r="A153" s="244" t="s">
        <v>538</v>
      </c>
      <c r="B153" s="254" t="s">
        <v>540</v>
      </c>
      <c r="C153" s="184">
        <v>2</v>
      </c>
      <c r="D153" s="184"/>
      <c r="E153" s="184">
        <v>1</v>
      </c>
      <c r="F153" s="262" t="s">
        <v>372</v>
      </c>
      <c r="G153" s="263" t="s">
        <v>349</v>
      </c>
    </row>
    <row r="154" spans="1:7" s="239" customFormat="1" ht="51.75" customHeight="1" thickBot="1" x14ac:dyDescent="0.3">
      <c r="A154" s="244" t="s">
        <v>539</v>
      </c>
      <c r="B154" s="254" t="s">
        <v>542</v>
      </c>
      <c r="C154" s="184">
        <v>2</v>
      </c>
      <c r="D154" s="184"/>
      <c r="E154" s="184">
        <v>1</v>
      </c>
      <c r="F154" s="262" t="s">
        <v>372</v>
      </c>
      <c r="G154" s="263" t="s">
        <v>349</v>
      </c>
    </row>
    <row r="155" spans="1:7" s="239" customFormat="1" ht="51.75" customHeight="1" thickBot="1" x14ac:dyDescent="0.3">
      <c r="A155" s="244" t="s">
        <v>541</v>
      </c>
      <c r="B155" s="254" t="s">
        <v>544</v>
      </c>
      <c r="C155" s="184">
        <v>2</v>
      </c>
      <c r="D155" s="184"/>
      <c r="E155" s="184">
        <v>1</v>
      </c>
      <c r="F155" s="262" t="s">
        <v>372</v>
      </c>
      <c r="G155" s="263" t="s">
        <v>349</v>
      </c>
    </row>
    <row r="156" spans="1:7" s="239" customFormat="1" ht="52.5" customHeight="1" thickBot="1" x14ac:dyDescent="0.3">
      <c r="A156" s="244" t="s">
        <v>543</v>
      </c>
      <c r="B156" s="254" t="s">
        <v>525</v>
      </c>
      <c r="C156" s="184">
        <v>2</v>
      </c>
      <c r="D156" s="184"/>
      <c r="E156" s="184">
        <v>1</v>
      </c>
      <c r="F156" s="262" t="s">
        <v>372</v>
      </c>
      <c r="G156" s="263" t="s">
        <v>349</v>
      </c>
    </row>
    <row r="157" spans="1:7" s="239" customFormat="1" ht="55.5" customHeight="1" thickBot="1" x14ac:dyDescent="0.3">
      <c r="A157" s="253" t="s">
        <v>545</v>
      </c>
      <c r="B157" s="254" t="s">
        <v>546</v>
      </c>
      <c r="C157" s="184">
        <v>2</v>
      </c>
      <c r="D157" s="184"/>
      <c r="E157" s="184">
        <v>1</v>
      </c>
      <c r="F157" s="262" t="s">
        <v>372</v>
      </c>
      <c r="G157" s="263" t="s">
        <v>349</v>
      </c>
    </row>
    <row r="158" spans="1:7" s="239" customFormat="1" ht="51" customHeight="1" thickBot="1" x14ac:dyDescent="0.3">
      <c r="A158" s="253" t="s">
        <v>711</v>
      </c>
      <c r="B158" s="254" t="s">
        <v>547</v>
      </c>
      <c r="C158" s="184">
        <v>2</v>
      </c>
      <c r="D158" s="184"/>
      <c r="E158" s="184">
        <v>1</v>
      </c>
      <c r="F158" s="262" t="s">
        <v>372</v>
      </c>
      <c r="G158" s="263" t="s">
        <v>349</v>
      </c>
    </row>
    <row r="159" spans="1:7" s="239" customFormat="1" ht="48" customHeight="1" thickBot="1" x14ac:dyDescent="0.3">
      <c r="A159" s="244" t="s">
        <v>712</v>
      </c>
      <c r="B159" s="254" t="s">
        <v>549</v>
      </c>
      <c r="C159" s="184">
        <v>2</v>
      </c>
      <c r="D159" s="184"/>
      <c r="E159" s="184">
        <v>1</v>
      </c>
      <c r="F159" s="262" t="s">
        <v>372</v>
      </c>
      <c r="G159" s="263" t="s">
        <v>349</v>
      </c>
    </row>
    <row r="160" spans="1:7" s="239" customFormat="1" ht="64.5" thickBot="1" x14ac:dyDescent="0.3">
      <c r="A160" s="244" t="s">
        <v>548</v>
      </c>
      <c r="B160" s="254" t="s">
        <v>534</v>
      </c>
      <c r="C160" s="184">
        <v>2</v>
      </c>
      <c r="D160" s="184"/>
      <c r="E160" s="184">
        <v>1</v>
      </c>
      <c r="F160" s="262" t="s">
        <v>372</v>
      </c>
      <c r="G160" s="263" t="s">
        <v>349</v>
      </c>
    </row>
    <row r="161" spans="1:7" s="239" customFormat="1" ht="64.5" thickBot="1" x14ac:dyDescent="0.3">
      <c r="A161" s="253" t="s">
        <v>550</v>
      </c>
      <c r="B161" s="254" t="s">
        <v>551</v>
      </c>
      <c r="C161" s="184">
        <v>2</v>
      </c>
      <c r="D161" s="184"/>
      <c r="E161" s="184">
        <v>1</v>
      </c>
      <c r="F161" s="262" t="s">
        <v>372</v>
      </c>
      <c r="G161" s="263" t="s">
        <v>349</v>
      </c>
    </row>
    <row r="162" spans="1:7" s="239" customFormat="1" ht="51" customHeight="1" thickBot="1" x14ac:dyDescent="0.3">
      <c r="A162" s="240" t="s">
        <v>28</v>
      </c>
      <c r="B162" s="254" t="s">
        <v>553</v>
      </c>
      <c r="C162" s="184">
        <v>2</v>
      </c>
      <c r="D162" s="184"/>
      <c r="E162" s="184">
        <v>1</v>
      </c>
      <c r="F162" s="262" t="s">
        <v>372</v>
      </c>
      <c r="G162" s="263" t="s">
        <v>349</v>
      </c>
    </row>
    <row r="163" spans="1:7" s="239" customFormat="1" ht="55.5" customHeight="1" thickBot="1" x14ac:dyDescent="0.3">
      <c r="A163" s="244" t="s">
        <v>552</v>
      </c>
      <c r="B163" s="254" t="s">
        <v>555</v>
      </c>
      <c r="C163" s="184">
        <v>2</v>
      </c>
      <c r="D163" s="184"/>
      <c r="E163" s="184">
        <v>1</v>
      </c>
      <c r="F163" s="262" t="s">
        <v>372</v>
      </c>
      <c r="G163" s="263" t="s">
        <v>349</v>
      </c>
    </row>
    <row r="164" spans="1:7" s="239" customFormat="1" ht="51" customHeight="1" thickBot="1" x14ac:dyDescent="0.3">
      <c r="A164" s="244" t="s">
        <v>554</v>
      </c>
      <c r="B164" s="254" t="s">
        <v>557</v>
      </c>
      <c r="C164" s="184">
        <v>2</v>
      </c>
      <c r="D164" s="184"/>
      <c r="E164" s="184">
        <v>1</v>
      </c>
      <c r="F164" s="262" t="s">
        <v>372</v>
      </c>
      <c r="G164" s="263" t="s">
        <v>349</v>
      </c>
    </row>
    <row r="165" spans="1:7" s="239" customFormat="1" ht="54" customHeight="1" thickBot="1" x14ac:dyDescent="0.3">
      <c r="A165" s="244" t="s">
        <v>556</v>
      </c>
      <c r="B165" s="254" t="s">
        <v>518</v>
      </c>
      <c r="C165" s="184">
        <v>2</v>
      </c>
      <c r="D165" s="184"/>
      <c r="E165" s="184">
        <v>1</v>
      </c>
      <c r="F165" s="262" t="s">
        <v>372</v>
      </c>
      <c r="G165" s="263" t="s">
        <v>349</v>
      </c>
    </row>
    <row r="166" spans="1:7" s="239" customFormat="1" ht="52.5" customHeight="1" thickBot="1" x14ac:dyDescent="0.3">
      <c r="A166" s="253" t="s">
        <v>558</v>
      </c>
      <c r="B166" s="254" t="s">
        <v>559</v>
      </c>
      <c r="C166" s="184">
        <v>2</v>
      </c>
      <c r="D166" s="184"/>
      <c r="E166" s="184">
        <v>1</v>
      </c>
      <c r="F166" s="262" t="s">
        <v>372</v>
      </c>
      <c r="G166" s="263" t="s">
        <v>349</v>
      </c>
    </row>
    <row r="167" spans="1:7" s="239" customFormat="1" ht="64.5" thickBot="1" x14ac:dyDescent="0.3">
      <c r="A167" s="240" t="s">
        <v>29</v>
      </c>
      <c r="B167" s="254" t="s">
        <v>553</v>
      </c>
      <c r="C167" s="184">
        <v>2</v>
      </c>
      <c r="D167" s="184"/>
      <c r="E167" s="184">
        <v>1</v>
      </c>
      <c r="F167" s="262" t="s">
        <v>372</v>
      </c>
      <c r="G167" s="263" t="s">
        <v>349</v>
      </c>
    </row>
    <row r="168" spans="1:7" s="239" customFormat="1" ht="52.5" customHeight="1" thickBot="1" x14ac:dyDescent="0.3">
      <c r="A168" s="244" t="s">
        <v>560</v>
      </c>
      <c r="B168" s="254" t="s">
        <v>562</v>
      </c>
      <c r="C168" s="184">
        <v>2</v>
      </c>
      <c r="D168" s="184"/>
      <c r="E168" s="184">
        <v>1</v>
      </c>
      <c r="F168" s="262" t="s">
        <v>372</v>
      </c>
      <c r="G168" s="263" t="s">
        <v>349</v>
      </c>
    </row>
    <row r="169" spans="1:7" s="239" customFormat="1" ht="55.5" customHeight="1" thickBot="1" x14ac:dyDescent="0.3">
      <c r="A169" s="244" t="s">
        <v>561</v>
      </c>
      <c r="B169" s="254" t="s">
        <v>713</v>
      </c>
      <c r="C169" s="184">
        <v>2</v>
      </c>
      <c r="D169" s="184"/>
      <c r="E169" s="184">
        <v>1</v>
      </c>
      <c r="F169" s="262" t="s">
        <v>372</v>
      </c>
      <c r="G169" s="263" t="s">
        <v>349</v>
      </c>
    </row>
    <row r="170" spans="1:7" s="239" customFormat="1" ht="96.75" customHeight="1" thickBot="1" x14ac:dyDescent="0.3">
      <c r="A170" s="253" t="s">
        <v>714</v>
      </c>
      <c r="B170" s="254" t="s">
        <v>563</v>
      </c>
      <c r="C170" s="184">
        <v>2</v>
      </c>
      <c r="D170" s="184"/>
      <c r="E170" s="184">
        <v>1</v>
      </c>
      <c r="F170" s="262" t="s">
        <v>372</v>
      </c>
      <c r="G170" s="263" t="s">
        <v>349</v>
      </c>
    </row>
    <row r="171" spans="1:7" s="239" customFormat="1" ht="64.5" thickBot="1" x14ac:dyDescent="0.3">
      <c r="A171" s="240" t="s">
        <v>32</v>
      </c>
      <c r="B171" s="254" t="s">
        <v>715</v>
      </c>
      <c r="C171" s="184">
        <v>2</v>
      </c>
      <c r="D171" s="184"/>
      <c r="E171" s="184">
        <v>1</v>
      </c>
      <c r="F171" s="262" t="s">
        <v>372</v>
      </c>
      <c r="G171" s="263" t="s">
        <v>349</v>
      </c>
    </row>
    <row r="172" spans="1:7" s="239" customFormat="1" ht="64.5" thickBot="1" x14ac:dyDescent="0.3">
      <c r="A172" s="240" t="s">
        <v>35</v>
      </c>
      <c r="B172" s="254" t="s">
        <v>565</v>
      </c>
      <c r="C172" s="184">
        <v>2</v>
      </c>
      <c r="D172" s="184"/>
      <c r="E172" s="184">
        <v>1</v>
      </c>
      <c r="F172" s="262" t="s">
        <v>372</v>
      </c>
      <c r="G172" s="263" t="s">
        <v>349</v>
      </c>
    </row>
    <row r="173" spans="1:7" s="239" customFormat="1" ht="50.25" customHeight="1" thickBot="1" x14ac:dyDescent="0.3">
      <c r="A173" s="240" t="s">
        <v>564</v>
      </c>
      <c r="B173" s="254" t="s">
        <v>557</v>
      </c>
      <c r="C173" s="184">
        <v>2</v>
      </c>
      <c r="D173" s="184"/>
      <c r="E173" s="184">
        <v>1</v>
      </c>
      <c r="F173" s="262" t="s">
        <v>372</v>
      </c>
      <c r="G173" s="263" t="s">
        <v>349</v>
      </c>
    </row>
    <row r="174" spans="1:7" s="239" customFormat="1" ht="57" customHeight="1" thickBot="1" x14ac:dyDescent="0.3">
      <c r="A174" s="240" t="s">
        <v>566</v>
      </c>
      <c r="B174" s="254" t="s">
        <v>542</v>
      </c>
      <c r="C174" s="184">
        <v>2</v>
      </c>
      <c r="D174" s="184"/>
      <c r="E174" s="184">
        <v>1</v>
      </c>
      <c r="F174" s="262" t="s">
        <v>372</v>
      </c>
      <c r="G174" s="263" t="s">
        <v>349</v>
      </c>
    </row>
    <row r="175" spans="1:7" s="239" customFormat="1" ht="54.75" customHeight="1" thickBot="1" x14ac:dyDescent="0.3">
      <c r="A175" s="240" t="s">
        <v>567</v>
      </c>
      <c r="B175" s="254" t="s">
        <v>544</v>
      </c>
      <c r="C175" s="184">
        <v>2</v>
      </c>
      <c r="D175" s="184"/>
      <c r="E175" s="184">
        <v>1</v>
      </c>
      <c r="F175" s="262" t="s">
        <v>372</v>
      </c>
      <c r="G175" s="263" t="s">
        <v>349</v>
      </c>
    </row>
    <row r="176" spans="1:7" s="239" customFormat="1" ht="64.5" thickBot="1" x14ac:dyDescent="0.3">
      <c r="A176" s="240" t="s">
        <v>568</v>
      </c>
      <c r="B176" s="254" t="s">
        <v>525</v>
      </c>
      <c r="C176" s="184">
        <v>2</v>
      </c>
      <c r="D176" s="184"/>
      <c r="E176" s="184">
        <v>1</v>
      </c>
      <c r="F176" s="262" t="s">
        <v>372</v>
      </c>
      <c r="G176" s="263" t="s">
        <v>349</v>
      </c>
    </row>
    <row r="177" spans="1:7" s="239" customFormat="1" ht="64.5" thickBot="1" x14ac:dyDescent="0.3">
      <c r="A177" s="244" t="s">
        <v>569</v>
      </c>
      <c r="B177" s="254" t="s">
        <v>546</v>
      </c>
      <c r="C177" s="184">
        <v>2</v>
      </c>
      <c r="D177" s="184"/>
      <c r="E177" s="184">
        <v>1</v>
      </c>
      <c r="F177" s="262" t="s">
        <v>372</v>
      </c>
      <c r="G177" s="263" t="s">
        <v>349</v>
      </c>
    </row>
    <row r="178" spans="1:7" s="239" customFormat="1" ht="64.5" thickBot="1" x14ac:dyDescent="0.3">
      <c r="A178" s="244" t="s">
        <v>570</v>
      </c>
      <c r="B178" s="254" t="s">
        <v>547</v>
      </c>
      <c r="C178" s="184">
        <v>2</v>
      </c>
      <c r="D178" s="184"/>
      <c r="E178" s="184">
        <v>1</v>
      </c>
      <c r="F178" s="262" t="s">
        <v>372</v>
      </c>
      <c r="G178" s="263" t="s">
        <v>349</v>
      </c>
    </row>
    <row r="179" spans="1:7" s="239" customFormat="1" ht="64.5" thickBot="1" x14ac:dyDescent="0.3">
      <c r="A179" s="240" t="s">
        <v>571</v>
      </c>
      <c r="B179" s="254" t="s">
        <v>549</v>
      </c>
      <c r="C179" s="184">
        <v>2</v>
      </c>
      <c r="D179" s="184"/>
      <c r="E179" s="184">
        <v>1</v>
      </c>
      <c r="F179" s="262" t="s">
        <v>372</v>
      </c>
      <c r="G179" s="263" t="s">
        <v>349</v>
      </c>
    </row>
    <row r="180" spans="1:7" s="239" customFormat="1" ht="64.5" thickBot="1" x14ac:dyDescent="0.3">
      <c r="A180" s="240" t="s">
        <v>572</v>
      </c>
      <c r="B180" s="254" t="s">
        <v>534</v>
      </c>
      <c r="C180" s="184">
        <v>2</v>
      </c>
      <c r="D180" s="184"/>
      <c r="E180" s="184">
        <v>1</v>
      </c>
      <c r="F180" s="262" t="s">
        <v>372</v>
      </c>
      <c r="G180" s="263" t="s">
        <v>349</v>
      </c>
    </row>
    <row r="181" spans="1:7" s="239" customFormat="1" ht="64.5" thickBot="1" x14ac:dyDescent="0.3">
      <c r="A181" s="253" t="s">
        <v>573</v>
      </c>
      <c r="B181" s="254" t="s">
        <v>574</v>
      </c>
      <c r="C181" s="184">
        <v>2</v>
      </c>
      <c r="D181" s="184"/>
      <c r="E181" s="184">
        <v>1</v>
      </c>
      <c r="F181" s="262" t="s">
        <v>372</v>
      </c>
      <c r="G181" s="263" t="s">
        <v>349</v>
      </c>
    </row>
    <row r="182" spans="1:7" s="239" customFormat="1" ht="77.25" thickBot="1" x14ac:dyDescent="0.3">
      <c r="A182" s="240" t="s">
        <v>38</v>
      </c>
      <c r="B182" s="254" t="s">
        <v>716</v>
      </c>
      <c r="C182" s="184">
        <v>2</v>
      </c>
      <c r="D182" s="184"/>
      <c r="E182" s="184">
        <v>1</v>
      </c>
      <c r="F182" s="262" t="s">
        <v>372</v>
      </c>
      <c r="G182" s="263" t="s">
        <v>349</v>
      </c>
    </row>
    <row r="183" spans="1:7" s="239" customFormat="1" ht="64.5" thickBot="1" x14ac:dyDescent="0.3">
      <c r="A183" s="244" t="s">
        <v>575</v>
      </c>
      <c r="B183" s="254" t="s">
        <v>577</v>
      </c>
      <c r="C183" s="184">
        <v>2</v>
      </c>
      <c r="D183" s="184"/>
      <c r="E183" s="184">
        <v>1</v>
      </c>
      <c r="F183" s="262" t="s">
        <v>372</v>
      </c>
      <c r="G183" s="263" t="s">
        <v>349</v>
      </c>
    </row>
    <row r="184" spans="1:7" s="239" customFormat="1" ht="64.5" thickBot="1" x14ac:dyDescent="0.3">
      <c r="A184" s="244" t="s">
        <v>576</v>
      </c>
      <c r="B184" s="254" t="s">
        <v>518</v>
      </c>
      <c r="C184" s="184">
        <v>2</v>
      </c>
      <c r="D184" s="184"/>
      <c r="E184" s="184">
        <v>1</v>
      </c>
      <c r="F184" s="262" t="s">
        <v>372</v>
      </c>
      <c r="G184" s="263" t="s">
        <v>349</v>
      </c>
    </row>
    <row r="185" spans="1:7" s="239" customFormat="1" ht="64.5" thickBot="1" x14ac:dyDescent="0.3">
      <c r="A185" s="253" t="s">
        <v>578</v>
      </c>
      <c r="B185" s="254" t="s">
        <v>559</v>
      </c>
      <c r="C185" s="184">
        <v>2</v>
      </c>
      <c r="D185" s="184"/>
      <c r="E185" s="184">
        <v>1</v>
      </c>
      <c r="F185" s="262" t="s">
        <v>372</v>
      </c>
      <c r="G185" s="263" t="s">
        <v>349</v>
      </c>
    </row>
    <row r="186" spans="1:7" s="239" customFormat="1" ht="77.25" thickBot="1" x14ac:dyDescent="0.3">
      <c r="A186" s="240" t="s">
        <v>717</v>
      </c>
      <c r="B186" s="254" t="s">
        <v>716</v>
      </c>
      <c r="C186" s="184">
        <v>2</v>
      </c>
      <c r="D186" s="184"/>
      <c r="E186" s="184">
        <v>1</v>
      </c>
      <c r="F186" s="262" t="s">
        <v>372</v>
      </c>
      <c r="G186" s="263" t="s">
        <v>349</v>
      </c>
    </row>
    <row r="187" spans="1:7" s="239" customFormat="1" ht="64.5" thickBot="1" x14ac:dyDescent="0.3">
      <c r="A187" s="244" t="s">
        <v>579</v>
      </c>
      <c r="B187" s="254" t="s">
        <v>581</v>
      </c>
      <c r="C187" s="184">
        <v>2</v>
      </c>
      <c r="D187" s="184"/>
      <c r="E187" s="184">
        <v>1</v>
      </c>
      <c r="F187" s="262" t="s">
        <v>372</v>
      </c>
      <c r="G187" s="263" t="s">
        <v>349</v>
      </c>
    </row>
    <row r="188" spans="1:7" s="239" customFormat="1" ht="64.5" thickBot="1" x14ac:dyDescent="0.3">
      <c r="A188" s="244" t="s">
        <v>580</v>
      </c>
      <c r="B188" s="254" t="s">
        <v>542</v>
      </c>
      <c r="C188" s="184">
        <v>2</v>
      </c>
      <c r="D188" s="184"/>
      <c r="E188" s="184">
        <v>1</v>
      </c>
      <c r="F188" s="262" t="s">
        <v>372</v>
      </c>
      <c r="G188" s="263" t="s">
        <v>349</v>
      </c>
    </row>
    <row r="189" spans="1:7" s="239" customFormat="1" ht="52.5" customHeight="1" thickBot="1" x14ac:dyDescent="0.3">
      <c r="A189" s="244" t="s">
        <v>582</v>
      </c>
      <c r="B189" s="254" t="s">
        <v>544</v>
      </c>
      <c r="C189" s="184">
        <v>2</v>
      </c>
      <c r="D189" s="184"/>
      <c r="E189" s="184">
        <v>1</v>
      </c>
      <c r="F189" s="262" t="s">
        <v>372</v>
      </c>
      <c r="G189" s="263" t="s">
        <v>349</v>
      </c>
    </row>
    <row r="190" spans="1:7" s="239" customFormat="1" ht="54" customHeight="1" thickBot="1" x14ac:dyDescent="0.3">
      <c r="A190" s="244" t="s">
        <v>583</v>
      </c>
      <c r="B190" s="254" t="s">
        <v>525</v>
      </c>
      <c r="C190" s="184">
        <v>2</v>
      </c>
      <c r="D190" s="184"/>
      <c r="E190" s="184">
        <v>1</v>
      </c>
      <c r="F190" s="262" t="s">
        <v>372</v>
      </c>
      <c r="G190" s="263" t="s">
        <v>349</v>
      </c>
    </row>
    <row r="191" spans="1:7" s="239" customFormat="1" ht="50.25" customHeight="1" thickBot="1" x14ac:dyDescent="0.3">
      <c r="A191" s="253" t="s">
        <v>584</v>
      </c>
      <c r="B191" s="254" t="s">
        <v>546</v>
      </c>
      <c r="C191" s="184">
        <v>2</v>
      </c>
      <c r="D191" s="184"/>
      <c r="E191" s="184">
        <v>1</v>
      </c>
      <c r="F191" s="262" t="s">
        <v>372</v>
      </c>
      <c r="G191" s="263" t="s">
        <v>349</v>
      </c>
    </row>
    <row r="192" spans="1:7" s="239" customFormat="1" ht="51.75" customHeight="1" thickBot="1" x14ac:dyDescent="0.3">
      <c r="A192" s="253" t="s">
        <v>585</v>
      </c>
      <c r="B192" s="254" t="s">
        <v>547</v>
      </c>
      <c r="C192" s="184">
        <v>2</v>
      </c>
      <c r="D192" s="184"/>
      <c r="E192" s="184">
        <v>1</v>
      </c>
      <c r="F192" s="262" t="s">
        <v>372</v>
      </c>
      <c r="G192" s="263" t="s">
        <v>349</v>
      </c>
    </row>
    <row r="193" spans="1:7" s="239" customFormat="1" ht="54" customHeight="1" thickBot="1" x14ac:dyDescent="0.3">
      <c r="A193" s="244" t="s">
        <v>718</v>
      </c>
      <c r="B193" s="254" t="s">
        <v>549</v>
      </c>
      <c r="C193" s="184">
        <v>2</v>
      </c>
      <c r="D193" s="184"/>
      <c r="E193" s="184">
        <v>1</v>
      </c>
      <c r="F193" s="262" t="s">
        <v>372</v>
      </c>
      <c r="G193" s="263" t="s">
        <v>349</v>
      </c>
    </row>
    <row r="194" spans="1:7" s="239" customFormat="1" ht="57.75" customHeight="1" thickBot="1" x14ac:dyDescent="0.3">
      <c r="A194" s="244" t="s">
        <v>586</v>
      </c>
      <c r="B194" s="254" t="s">
        <v>588</v>
      </c>
      <c r="C194" s="184">
        <v>2</v>
      </c>
      <c r="D194" s="184"/>
      <c r="E194" s="184">
        <v>1</v>
      </c>
      <c r="F194" s="262" t="s">
        <v>372</v>
      </c>
      <c r="G194" s="263" t="s">
        <v>349</v>
      </c>
    </row>
    <row r="195" spans="1:7" s="239" customFormat="1" ht="64.5" thickBot="1" x14ac:dyDescent="0.3">
      <c r="A195" s="244" t="s">
        <v>587</v>
      </c>
      <c r="B195" s="254" t="s">
        <v>590</v>
      </c>
      <c r="C195" s="184">
        <v>2</v>
      </c>
      <c r="D195" s="184"/>
      <c r="E195" s="184">
        <v>1</v>
      </c>
      <c r="F195" s="262" t="s">
        <v>372</v>
      </c>
      <c r="G195" s="263" t="s">
        <v>349</v>
      </c>
    </row>
    <row r="196" spans="1:7" s="239" customFormat="1" ht="64.5" thickBot="1" x14ac:dyDescent="0.3">
      <c r="A196" s="253" t="s">
        <v>589</v>
      </c>
      <c r="B196" s="254" t="s">
        <v>592</v>
      </c>
      <c r="C196" s="184">
        <v>2</v>
      </c>
      <c r="D196" s="184"/>
      <c r="E196" s="184">
        <v>1</v>
      </c>
      <c r="F196" s="262" t="s">
        <v>372</v>
      </c>
      <c r="G196" s="263" t="s">
        <v>349</v>
      </c>
    </row>
    <row r="197" spans="1:7" s="239" customFormat="1" ht="64.5" thickBot="1" x14ac:dyDescent="0.3">
      <c r="A197" s="253" t="s">
        <v>591</v>
      </c>
      <c r="B197" s="254" t="s">
        <v>593</v>
      </c>
      <c r="C197" s="184">
        <v>2</v>
      </c>
      <c r="D197" s="184"/>
      <c r="E197" s="184">
        <v>1</v>
      </c>
      <c r="F197" s="262" t="s">
        <v>372</v>
      </c>
      <c r="G197" s="263" t="s">
        <v>349</v>
      </c>
    </row>
    <row r="198" spans="1:7" s="239" customFormat="1" ht="64.5" thickBot="1" x14ac:dyDescent="0.3">
      <c r="A198" s="240" t="s">
        <v>719</v>
      </c>
      <c r="B198" s="254" t="s">
        <v>595</v>
      </c>
      <c r="C198" s="184">
        <v>2</v>
      </c>
      <c r="D198" s="184"/>
      <c r="E198" s="184">
        <v>1</v>
      </c>
      <c r="F198" s="262" t="s">
        <v>372</v>
      </c>
      <c r="G198" s="263" t="s">
        <v>349</v>
      </c>
    </row>
    <row r="199" spans="1:7" s="239" customFormat="1" ht="64.5" thickBot="1" x14ac:dyDescent="0.3">
      <c r="A199" s="244" t="s">
        <v>594</v>
      </c>
      <c r="B199" s="254" t="s">
        <v>597</v>
      </c>
      <c r="C199" s="184">
        <v>2</v>
      </c>
      <c r="D199" s="184"/>
      <c r="E199" s="184">
        <v>1</v>
      </c>
      <c r="F199" s="262" t="s">
        <v>372</v>
      </c>
      <c r="G199" s="263" t="s">
        <v>349</v>
      </c>
    </row>
    <row r="200" spans="1:7" s="239" customFormat="1" ht="64.5" thickBot="1" x14ac:dyDescent="0.3">
      <c r="A200" s="244" t="s">
        <v>596</v>
      </c>
      <c r="B200" s="254" t="s">
        <v>599</v>
      </c>
      <c r="C200" s="184">
        <v>2</v>
      </c>
      <c r="D200" s="184"/>
      <c r="E200" s="184">
        <v>1</v>
      </c>
      <c r="F200" s="262" t="s">
        <v>372</v>
      </c>
      <c r="G200" s="263" t="s">
        <v>349</v>
      </c>
    </row>
    <row r="201" spans="1:7" s="239" customFormat="1" ht="64.5" thickBot="1" x14ac:dyDescent="0.3">
      <c r="A201" s="240" t="s">
        <v>598</v>
      </c>
      <c r="B201" s="254" t="s">
        <v>601</v>
      </c>
      <c r="C201" s="184">
        <v>2</v>
      </c>
      <c r="D201" s="184"/>
      <c r="E201" s="184">
        <v>1</v>
      </c>
      <c r="F201" s="262" t="s">
        <v>372</v>
      </c>
      <c r="G201" s="263" t="s">
        <v>349</v>
      </c>
    </row>
    <row r="202" spans="1:7" s="239" customFormat="1" ht="117" customHeight="1" thickBot="1" x14ac:dyDescent="0.3">
      <c r="A202" s="244" t="s">
        <v>600</v>
      </c>
      <c r="B202" s="254" t="s">
        <v>603</v>
      </c>
      <c r="C202" s="184">
        <v>2</v>
      </c>
      <c r="D202" s="184"/>
      <c r="E202" s="184">
        <v>1</v>
      </c>
      <c r="F202" s="262" t="s">
        <v>372</v>
      </c>
      <c r="G202" s="263" t="s">
        <v>349</v>
      </c>
    </row>
    <row r="203" spans="1:7" s="239" customFormat="1" ht="64.5" thickBot="1" x14ac:dyDescent="0.3">
      <c r="A203" s="244" t="s">
        <v>602</v>
      </c>
      <c r="B203" s="254" t="s">
        <v>542</v>
      </c>
      <c r="C203" s="184">
        <v>2</v>
      </c>
      <c r="D203" s="184"/>
      <c r="E203" s="184">
        <v>1</v>
      </c>
      <c r="F203" s="262" t="s">
        <v>372</v>
      </c>
      <c r="G203" s="263" t="s">
        <v>349</v>
      </c>
    </row>
    <row r="204" spans="1:7" s="239" customFormat="1" ht="64.5" thickBot="1" x14ac:dyDescent="0.3">
      <c r="A204" s="244" t="s">
        <v>604</v>
      </c>
      <c r="B204" s="254" t="s">
        <v>544</v>
      </c>
      <c r="C204" s="184">
        <v>2</v>
      </c>
      <c r="D204" s="184"/>
      <c r="E204" s="184">
        <v>1</v>
      </c>
      <c r="F204" s="262" t="s">
        <v>372</v>
      </c>
      <c r="G204" s="263" t="s">
        <v>349</v>
      </c>
    </row>
    <row r="205" spans="1:7" s="239" customFormat="1" ht="64.5" thickBot="1" x14ac:dyDescent="0.3">
      <c r="A205" s="244" t="s">
        <v>605</v>
      </c>
      <c r="B205" s="254" t="s">
        <v>607</v>
      </c>
      <c r="C205" s="184">
        <v>2</v>
      </c>
      <c r="D205" s="184"/>
      <c r="E205" s="184">
        <v>1</v>
      </c>
      <c r="F205" s="262" t="s">
        <v>372</v>
      </c>
      <c r="G205" s="263" t="s">
        <v>349</v>
      </c>
    </row>
    <row r="206" spans="1:7" s="239" customFormat="1" ht="64.5" thickBot="1" x14ac:dyDescent="0.3">
      <c r="A206" s="253" t="s">
        <v>606</v>
      </c>
      <c r="B206" s="254" t="s">
        <v>546</v>
      </c>
      <c r="C206" s="184">
        <v>2</v>
      </c>
      <c r="D206" s="184"/>
      <c r="E206" s="184">
        <v>1</v>
      </c>
      <c r="F206" s="262" t="s">
        <v>372</v>
      </c>
      <c r="G206" s="263" t="s">
        <v>349</v>
      </c>
    </row>
    <row r="207" spans="1:7" s="239" customFormat="1" ht="51.75" customHeight="1" thickBot="1" x14ac:dyDescent="0.3">
      <c r="A207" s="253" t="s">
        <v>608</v>
      </c>
      <c r="B207" s="254" t="s">
        <v>547</v>
      </c>
      <c r="C207" s="184">
        <v>2</v>
      </c>
      <c r="D207" s="184"/>
      <c r="E207" s="184">
        <v>1</v>
      </c>
      <c r="F207" s="262" t="s">
        <v>372</v>
      </c>
      <c r="G207" s="263" t="s">
        <v>349</v>
      </c>
    </row>
    <row r="208" spans="1:7" s="239" customFormat="1" ht="52.5" customHeight="1" thickBot="1" x14ac:dyDescent="0.3">
      <c r="A208" s="244" t="s">
        <v>720</v>
      </c>
      <c r="B208" s="254" t="s">
        <v>549</v>
      </c>
      <c r="C208" s="184">
        <v>2</v>
      </c>
      <c r="D208" s="184"/>
      <c r="E208" s="184">
        <v>1</v>
      </c>
      <c r="F208" s="262" t="s">
        <v>372</v>
      </c>
      <c r="G208" s="263" t="s">
        <v>349</v>
      </c>
    </row>
    <row r="209" spans="1:7" s="239" customFormat="1" ht="64.5" thickBot="1" x14ac:dyDescent="0.3">
      <c r="A209" s="244" t="s">
        <v>609</v>
      </c>
      <c r="B209" s="254" t="s">
        <v>590</v>
      </c>
      <c r="C209" s="184">
        <v>2</v>
      </c>
      <c r="D209" s="184"/>
      <c r="E209" s="184">
        <v>1</v>
      </c>
      <c r="F209" s="262" t="s">
        <v>372</v>
      </c>
      <c r="G209" s="263" t="s">
        <v>349</v>
      </c>
    </row>
    <row r="210" spans="1:7" s="239" customFormat="1" ht="64.5" thickBot="1" x14ac:dyDescent="0.3">
      <c r="A210" s="253" t="s">
        <v>610</v>
      </c>
      <c r="B210" s="254" t="s">
        <v>592</v>
      </c>
      <c r="C210" s="184">
        <v>2</v>
      </c>
      <c r="D210" s="184"/>
      <c r="E210" s="184">
        <v>1</v>
      </c>
      <c r="F210" s="262" t="s">
        <v>372</v>
      </c>
      <c r="G210" s="263" t="s">
        <v>349</v>
      </c>
    </row>
    <row r="211" spans="1:7" s="239" customFormat="1" ht="64.5" thickBot="1" x14ac:dyDescent="0.3">
      <c r="A211" s="253" t="s">
        <v>611</v>
      </c>
      <c r="B211" s="254" t="s">
        <v>593</v>
      </c>
      <c r="C211" s="184">
        <v>2</v>
      </c>
      <c r="D211" s="184"/>
      <c r="E211" s="184">
        <v>1</v>
      </c>
      <c r="F211" s="262" t="s">
        <v>372</v>
      </c>
      <c r="G211" s="263" t="s">
        <v>349</v>
      </c>
    </row>
    <row r="212" spans="1:7" s="239" customFormat="1" ht="64.5" thickBot="1" x14ac:dyDescent="0.3">
      <c r="A212" s="244" t="s">
        <v>721</v>
      </c>
      <c r="B212" s="254" t="s">
        <v>595</v>
      </c>
      <c r="C212" s="184">
        <v>2</v>
      </c>
      <c r="D212" s="184"/>
      <c r="E212" s="184">
        <v>1</v>
      </c>
      <c r="F212" s="262" t="s">
        <v>372</v>
      </c>
      <c r="G212" s="263" t="s">
        <v>349</v>
      </c>
    </row>
    <row r="213" spans="1:7" s="239" customFormat="1" ht="64.5" thickBot="1" x14ac:dyDescent="0.3">
      <c r="A213" s="253" t="s">
        <v>612</v>
      </c>
      <c r="B213" s="254" t="s">
        <v>613</v>
      </c>
      <c r="C213" s="184">
        <v>2</v>
      </c>
      <c r="D213" s="184"/>
      <c r="E213" s="184">
        <v>1</v>
      </c>
      <c r="F213" s="262" t="s">
        <v>372</v>
      </c>
      <c r="G213" s="263" t="s">
        <v>349</v>
      </c>
    </row>
    <row r="214" spans="1:7" s="239" customFormat="1" ht="64.5" thickBot="1" x14ac:dyDescent="0.3">
      <c r="A214" s="240" t="s">
        <v>722</v>
      </c>
      <c r="B214" s="254" t="s">
        <v>723</v>
      </c>
      <c r="C214" s="184">
        <v>2</v>
      </c>
      <c r="D214" s="184"/>
      <c r="E214" s="184">
        <v>1</v>
      </c>
      <c r="F214" s="262" t="s">
        <v>372</v>
      </c>
      <c r="G214" s="263" t="s">
        <v>349</v>
      </c>
    </row>
    <row r="215" spans="1:7" s="239" customFormat="1" ht="64.5" thickBot="1" x14ac:dyDescent="0.3">
      <c r="A215" s="244" t="s">
        <v>614</v>
      </c>
      <c r="B215" s="254" t="s">
        <v>616</v>
      </c>
      <c r="C215" s="184">
        <v>2</v>
      </c>
      <c r="D215" s="184"/>
      <c r="E215" s="184">
        <v>1</v>
      </c>
      <c r="F215" s="262" t="s">
        <v>372</v>
      </c>
      <c r="G215" s="263" t="s">
        <v>349</v>
      </c>
    </row>
    <row r="216" spans="1:7" s="239" customFormat="1" ht="64.5" thickBot="1" x14ac:dyDescent="0.3">
      <c r="A216" s="244" t="s">
        <v>615</v>
      </c>
      <c r="B216" s="254" t="s">
        <v>557</v>
      </c>
      <c r="C216" s="184">
        <v>2</v>
      </c>
      <c r="D216" s="184"/>
      <c r="E216" s="184">
        <v>1</v>
      </c>
      <c r="F216" s="262" t="s">
        <v>372</v>
      </c>
      <c r="G216" s="263" t="s">
        <v>349</v>
      </c>
    </row>
    <row r="217" spans="1:7" s="239" customFormat="1" ht="64.5" thickBot="1" x14ac:dyDescent="0.3">
      <c r="A217" s="244" t="s">
        <v>617</v>
      </c>
      <c r="B217" s="254" t="s">
        <v>518</v>
      </c>
      <c r="C217" s="184">
        <v>2</v>
      </c>
      <c r="D217" s="184"/>
      <c r="E217" s="184">
        <v>1</v>
      </c>
      <c r="F217" s="262" t="s">
        <v>372</v>
      </c>
      <c r="G217" s="263" t="s">
        <v>349</v>
      </c>
    </row>
    <row r="218" spans="1:7" s="239" customFormat="1" ht="64.5" thickBot="1" x14ac:dyDescent="0.3">
      <c r="A218" s="253" t="s">
        <v>618</v>
      </c>
      <c r="B218" s="254" t="s">
        <v>559</v>
      </c>
      <c r="C218" s="184">
        <v>2</v>
      </c>
      <c r="D218" s="184"/>
      <c r="E218" s="184">
        <v>1</v>
      </c>
      <c r="F218" s="262" t="s">
        <v>372</v>
      </c>
      <c r="G218" s="263" t="s">
        <v>349</v>
      </c>
    </row>
    <row r="219" spans="1:7" s="239" customFormat="1" ht="64.5" thickBot="1" x14ac:dyDescent="0.3">
      <c r="A219" s="240" t="s">
        <v>724</v>
      </c>
      <c r="B219" s="254" t="s">
        <v>723</v>
      </c>
      <c r="C219" s="184">
        <v>2</v>
      </c>
      <c r="D219" s="184"/>
      <c r="E219" s="184">
        <v>1</v>
      </c>
      <c r="F219" s="262" t="s">
        <v>372</v>
      </c>
      <c r="G219" s="263" t="s">
        <v>349</v>
      </c>
    </row>
    <row r="220" spans="1:7" s="239" customFormat="1" ht="64.5" thickBot="1" x14ac:dyDescent="0.3">
      <c r="A220" s="244" t="s">
        <v>619</v>
      </c>
      <c r="B220" s="254" t="s">
        <v>621</v>
      </c>
      <c r="C220" s="184">
        <v>2</v>
      </c>
      <c r="D220" s="184"/>
      <c r="E220" s="184">
        <v>1</v>
      </c>
      <c r="F220" s="262" t="s">
        <v>372</v>
      </c>
      <c r="G220" s="263" t="s">
        <v>349</v>
      </c>
    </row>
    <row r="221" spans="1:7" s="239" customFormat="1" ht="64.5" thickBot="1" x14ac:dyDescent="0.3">
      <c r="A221" s="244" t="s">
        <v>620</v>
      </c>
      <c r="B221" s="254" t="s">
        <v>557</v>
      </c>
      <c r="C221" s="184">
        <v>2</v>
      </c>
      <c r="D221" s="184"/>
      <c r="E221" s="184">
        <v>1</v>
      </c>
      <c r="F221" s="262" t="s">
        <v>372</v>
      </c>
      <c r="G221" s="263" t="s">
        <v>349</v>
      </c>
    </row>
    <row r="222" spans="1:7" s="239" customFormat="1" ht="64.5" thickBot="1" x14ac:dyDescent="0.3">
      <c r="A222" s="244" t="s">
        <v>622</v>
      </c>
      <c r="B222" s="254" t="s">
        <v>542</v>
      </c>
      <c r="C222" s="184">
        <v>2</v>
      </c>
      <c r="D222" s="184"/>
      <c r="E222" s="184">
        <v>1</v>
      </c>
      <c r="F222" s="262" t="s">
        <v>372</v>
      </c>
      <c r="G222" s="263" t="s">
        <v>349</v>
      </c>
    </row>
    <row r="223" spans="1:7" s="239" customFormat="1" ht="64.5" thickBot="1" x14ac:dyDescent="0.3">
      <c r="A223" s="244" t="s">
        <v>623</v>
      </c>
      <c r="B223" s="254" t="s">
        <v>544</v>
      </c>
      <c r="C223" s="184">
        <v>2</v>
      </c>
      <c r="D223" s="184"/>
      <c r="E223" s="184">
        <v>1</v>
      </c>
      <c r="F223" s="262" t="s">
        <v>372</v>
      </c>
      <c r="G223" s="263" t="s">
        <v>349</v>
      </c>
    </row>
    <row r="224" spans="1:7" s="239" customFormat="1" ht="64.5" thickBot="1" x14ac:dyDescent="0.3">
      <c r="A224" s="244" t="s">
        <v>624</v>
      </c>
      <c r="B224" s="254" t="s">
        <v>525</v>
      </c>
      <c r="C224" s="184">
        <v>2</v>
      </c>
      <c r="D224" s="184"/>
      <c r="E224" s="184">
        <v>1</v>
      </c>
      <c r="F224" s="262" t="s">
        <v>372</v>
      </c>
      <c r="G224" s="263" t="s">
        <v>349</v>
      </c>
    </row>
    <row r="225" spans="1:7" s="239" customFormat="1" ht="64.5" thickBot="1" x14ac:dyDescent="0.3">
      <c r="A225" s="253" t="s">
        <v>625</v>
      </c>
      <c r="B225" s="254" t="s">
        <v>546</v>
      </c>
      <c r="C225" s="184">
        <v>2</v>
      </c>
      <c r="D225" s="184"/>
      <c r="E225" s="184">
        <v>1</v>
      </c>
      <c r="F225" s="262" t="s">
        <v>372</v>
      </c>
      <c r="G225" s="263" t="s">
        <v>349</v>
      </c>
    </row>
    <row r="226" spans="1:7" s="239" customFormat="1" ht="50.25" customHeight="1" thickBot="1" x14ac:dyDescent="0.3">
      <c r="A226" s="253" t="s">
        <v>725</v>
      </c>
      <c r="B226" s="254" t="s">
        <v>547</v>
      </c>
      <c r="C226" s="184">
        <v>2</v>
      </c>
      <c r="D226" s="184"/>
      <c r="E226" s="184">
        <v>1</v>
      </c>
      <c r="F226" s="262" t="s">
        <v>372</v>
      </c>
      <c r="G226" s="263" t="s">
        <v>349</v>
      </c>
    </row>
    <row r="227" spans="1:7" s="239" customFormat="1" ht="48.75" customHeight="1" thickBot="1" x14ac:dyDescent="0.3">
      <c r="A227" s="244" t="s">
        <v>726</v>
      </c>
      <c r="B227" s="254" t="s">
        <v>549</v>
      </c>
      <c r="C227" s="184">
        <v>2</v>
      </c>
      <c r="D227" s="184"/>
      <c r="E227" s="184">
        <v>1</v>
      </c>
      <c r="F227" s="262" t="s">
        <v>372</v>
      </c>
      <c r="G227" s="263" t="s">
        <v>349</v>
      </c>
    </row>
    <row r="228" spans="1:7" s="239" customFormat="1" ht="98.25" customHeight="1" thickBot="1" x14ac:dyDescent="0.3">
      <c r="A228" s="244" t="s">
        <v>626</v>
      </c>
      <c r="B228" s="254" t="s">
        <v>628</v>
      </c>
      <c r="C228" s="184">
        <v>2</v>
      </c>
      <c r="D228" s="184"/>
      <c r="E228" s="184">
        <v>1</v>
      </c>
      <c r="F228" s="262" t="s">
        <v>372</v>
      </c>
      <c r="G228" s="263" t="s">
        <v>349</v>
      </c>
    </row>
    <row r="229" spans="1:7" s="239" customFormat="1" ht="64.5" thickBot="1" x14ac:dyDescent="0.3">
      <c r="A229" s="244" t="s">
        <v>627</v>
      </c>
      <c r="B229" s="254" t="s">
        <v>630</v>
      </c>
      <c r="C229" s="184">
        <v>2</v>
      </c>
      <c r="D229" s="184"/>
      <c r="E229" s="184">
        <v>1</v>
      </c>
      <c r="F229" s="262" t="s">
        <v>372</v>
      </c>
      <c r="G229" s="263" t="s">
        <v>349</v>
      </c>
    </row>
    <row r="230" spans="1:7" s="239" customFormat="1" ht="64.5" thickBot="1" x14ac:dyDescent="0.3">
      <c r="A230" s="244" t="s">
        <v>629</v>
      </c>
      <c r="B230" s="254" t="s">
        <v>632</v>
      </c>
      <c r="C230" s="184">
        <v>2</v>
      </c>
      <c r="D230" s="184"/>
      <c r="E230" s="184">
        <v>1</v>
      </c>
      <c r="F230" s="262" t="s">
        <v>372</v>
      </c>
      <c r="G230" s="263" t="s">
        <v>349</v>
      </c>
    </row>
    <row r="231" spans="1:7" s="239" customFormat="1" ht="64.5" thickBot="1" x14ac:dyDescent="0.3">
      <c r="A231" s="244" t="s">
        <v>631</v>
      </c>
      <c r="B231" s="254" t="s">
        <v>562</v>
      </c>
      <c r="C231" s="184">
        <v>2</v>
      </c>
      <c r="D231" s="184"/>
      <c r="E231" s="184">
        <v>1</v>
      </c>
      <c r="F231" s="262" t="s">
        <v>372</v>
      </c>
      <c r="G231" s="263" t="s">
        <v>349</v>
      </c>
    </row>
    <row r="232" spans="1:7" s="239" customFormat="1" ht="64.5" thickBot="1" x14ac:dyDescent="0.3">
      <c r="A232" s="253" t="s">
        <v>633</v>
      </c>
      <c r="B232" s="254" t="s">
        <v>635</v>
      </c>
      <c r="C232" s="184">
        <v>2</v>
      </c>
      <c r="D232" s="184"/>
      <c r="E232" s="184">
        <v>1</v>
      </c>
      <c r="F232" s="262" t="s">
        <v>372</v>
      </c>
      <c r="G232" s="263" t="s">
        <v>349</v>
      </c>
    </row>
    <row r="233" spans="1:7" s="239" customFormat="1" ht="64.5" thickBot="1" x14ac:dyDescent="0.3">
      <c r="A233" s="253" t="s">
        <v>634</v>
      </c>
      <c r="B233" s="254" t="s">
        <v>385</v>
      </c>
      <c r="C233" s="184">
        <v>2</v>
      </c>
      <c r="D233" s="184"/>
      <c r="E233" s="184">
        <v>1</v>
      </c>
      <c r="F233" s="262" t="s">
        <v>372</v>
      </c>
      <c r="G233" s="263" t="s">
        <v>349</v>
      </c>
    </row>
    <row r="234" spans="1:7" s="239" customFormat="1" ht="64.5" thickBot="1" x14ac:dyDescent="0.3">
      <c r="A234" s="253" t="s">
        <v>636</v>
      </c>
      <c r="B234" s="254" t="s">
        <v>387</v>
      </c>
      <c r="C234" s="184">
        <v>2</v>
      </c>
      <c r="D234" s="184"/>
      <c r="E234" s="184">
        <v>1</v>
      </c>
      <c r="F234" s="262" t="s">
        <v>372</v>
      </c>
      <c r="G234" s="263" t="s">
        <v>349</v>
      </c>
    </row>
    <row r="235" spans="1:7" s="239" customFormat="1" ht="64.5" thickBot="1" x14ac:dyDescent="0.3">
      <c r="A235" s="244" t="s">
        <v>727</v>
      </c>
      <c r="B235" s="254" t="s">
        <v>389</v>
      </c>
      <c r="C235" s="184">
        <v>2</v>
      </c>
      <c r="D235" s="184"/>
      <c r="E235" s="184">
        <v>1</v>
      </c>
      <c r="F235" s="262" t="s">
        <v>372</v>
      </c>
      <c r="G235" s="263" t="s">
        <v>349</v>
      </c>
    </row>
    <row r="236" spans="1:7" s="239" customFormat="1" ht="64.5" thickBot="1" x14ac:dyDescent="0.3">
      <c r="A236" s="244" t="s">
        <v>637</v>
      </c>
      <c r="B236" s="254" t="s">
        <v>639</v>
      </c>
      <c r="C236" s="184">
        <v>2</v>
      </c>
      <c r="D236" s="184"/>
      <c r="E236" s="184">
        <v>1</v>
      </c>
      <c r="F236" s="262" t="s">
        <v>372</v>
      </c>
      <c r="G236" s="263" t="s">
        <v>349</v>
      </c>
    </row>
    <row r="237" spans="1:7" s="239" customFormat="1" ht="105" customHeight="1" thickBot="1" x14ac:dyDescent="0.3">
      <c r="A237" s="253" t="s">
        <v>638</v>
      </c>
      <c r="B237" s="254" t="s">
        <v>563</v>
      </c>
      <c r="C237" s="184">
        <v>2</v>
      </c>
      <c r="D237" s="184"/>
      <c r="E237" s="184">
        <v>1</v>
      </c>
      <c r="F237" s="262" t="s">
        <v>372</v>
      </c>
      <c r="G237" s="263" t="s">
        <v>349</v>
      </c>
    </row>
    <row r="238" spans="1:7" s="239" customFormat="1" ht="64.5" thickBot="1" x14ac:dyDescent="0.3">
      <c r="A238" s="240" t="s">
        <v>728</v>
      </c>
      <c r="B238" s="254" t="s">
        <v>729</v>
      </c>
      <c r="C238" s="184">
        <v>2</v>
      </c>
      <c r="D238" s="184"/>
      <c r="E238" s="184">
        <v>1</v>
      </c>
      <c r="F238" s="262" t="s">
        <v>372</v>
      </c>
      <c r="G238" s="263" t="s">
        <v>349</v>
      </c>
    </row>
    <row r="239" spans="1:7" s="239" customFormat="1" ht="64.5" thickBot="1" x14ac:dyDescent="0.3">
      <c r="A239" s="240" t="s">
        <v>640</v>
      </c>
      <c r="B239" s="254" t="s">
        <v>524</v>
      </c>
      <c r="C239" s="184">
        <v>2</v>
      </c>
      <c r="D239" s="184"/>
      <c r="E239" s="184">
        <v>1</v>
      </c>
      <c r="F239" s="262" t="s">
        <v>372</v>
      </c>
      <c r="G239" s="263" t="s">
        <v>349</v>
      </c>
    </row>
    <row r="240" spans="1:7" s="239" customFormat="1" ht="64.5" thickBot="1" x14ac:dyDescent="0.3">
      <c r="A240" s="240" t="s">
        <v>641</v>
      </c>
      <c r="B240" s="254" t="s">
        <v>643</v>
      </c>
      <c r="C240" s="184">
        <v>2</v>
      </c>
      <c r="D240" s="184"/>
      <c r="E240" s="184">
        <v>1</v>
      </c>
      <c r="F240" s="262" t="s">
        <v>372</v>
      </c>
      <c r="G240" s="263" t="s">
        <v>349</v>
      </c>
    </row>
    <row r="241" spans="1:7" s="239" customFormat="1" ht="64.5" thickBot="1" x14ac:dyDescent="0.3">
      <c r="A241" s="240" t="s">
        <v>642</v>
      </c>
      <c r="B241" s="254" t="s">
        <v>645</v>
      </c>
      <c r="C241" s="184">
        <v>2</v>
      </c>
      <c r="D241" s="184"/>
      <c r="E241" s="184">
        <v>1</v>
      </c>
      <c r="F241" s="262" t="s">
        <v>372</v>
      </c>
      <c r="G241" s="263" t="s">
        <v>349</v>
      </c>
    </row>
    <row r="242" spans="1:7" s="239" customFormat="1" ht="64.5" thickBot="1" x14ac:dyDescent="0.3">
      <c r="A242" s="240" t="s">
        <v>644</v>
      </c>
      <c r="B242" s="254" t="s">
        <v>402</v>
      </c>
      <c r="C242" s="184">
        <v>2</v>
      </c>
      <c r="D242" s="184"/>
      <c r="E242" s="184">
        <v>1</v>
      </c>
      <c r="F242" s="262" t="s">
        <v>372</v>
      </c>
      <c r="G242" s="263" t="s">
        <v>349</v>
      </c>
    </row>
    <row r="243" spans="1:7" s="239" customFormat="1" ht="64.5" thickBot="1" x14ac:dyDescent="0.3">
      <c r="A243" s="240" t="s">
        <v>646</v>
      </c>
      <c r="B243" s="254" t="s">
        <v>648</v>
      </c>
      <c r="C243" s="184">
        <v>2</v>
      </c>
      <c r="D243" s="184"/>
      <c r="E243" s="184">
        <v>1</v>
      </c>
      <c r="F243" s="262" t="s">
        <v>372</v>
      </c>
      <c r="G243" s="263" t="s">
        <v>349</v>
      </c>
    </row>
    <row r="244" spans="1:7" s="239" customFormat="1" ht="64.5" thickBot="1" x14ac:dyDescent="0.3">
      <c r="A244" s="240" t="s">
        <v>647</v>
      </c>
      <c r="B244" s="254" t="s">
        <v>650</v>
      </c>
      <c r="C244" s="184">
        <v>2</v>
      </c>
      <c r="D244" s="184"/>
      <c r="E244" s="184">
        <v>1</v>
      </c>
      <c r="F244" s="262" t="s">
        <v>372</v>
      </c>
      <c r="G244" s="263" t="s">
        <v>349</v>
      </c>
    </row>
    <row r="245" spans="1:7" s="239" customFormat="1" ht="64.5" thickBot="1" x14ac:dyDescent="0.3">
      <c r="A245" s="253" t="s">
        <v>649</v>
      </c>
      <c r="B245" s="254" t="s">
        <v>713</v>
      </c>
      <c r="C245" s="184">
        <v>2</v>
      </c>
      <c r="D245" s="184"/>
      <c r="E245" s="184">
        <v>1</v>
      </c>
      <c r="F245" s="262" t="s">
        <v>372</v>
      </c>
      <c r="G245" s="263" t="s">
        <v>349</v>
      </c>
    </row>
    <row r="246" spans="1:7" s="239" customFormat="1" ht="64.5" thickBot="1" x14ac:dyDescent="0.3">
      <c r="A246" s="240" t="s">
        <v>730</v>
      </c>
      <c r="B246" s="254" t="s">
        <v>731</v>
      </c>
      <c r="C246" s="184">
        <v>2</v>
      </c>
      <c r="D246" s="184"/>
      <c r="E246" s="184">
        <v>1</v>
      </c>
      <c r="F246" s="262" t="s">
        <v>372</v>
      </c>
      <c r="G246" s="263" t="s">
        <v>349</v>
      </c>
    </row>
    <row r="247" spans="1:7" s="239" customFormat="1" ht="64.5" thickBot="1" x14ac:dyDescent="0.3">
      <c r="A247" s="240" t="s">
        <v>651</v>
      </c>
      <c r="B247" s="254" t="s">
        <v>653</v>
      </c>
      <c r="C247" s="184">
        <v>2</v>
      </c>
      <c r="D247" s="184"/>
      <c r="E247" s="184">
        <v>1</v>
      </c>
      <c r="F247" s="262" t="s">
        <v>372</v>
      </c>
      <c r="G247" s="263" t="s">
        <v>349</v>
      </c>
    </row>
    <row r="248" spans="1:7" s="239" customFormat="1" ht="64.5" thickBot="1" x14ac:dyDescent="0.3">
      <c r="A248" s="240" t="s">
        <v>652</v>
      </c>
      <c r="B248" s="254" t="s">
        <v>655</v>
      </c>
      <c r="C248" s="184">
        <v>2</v>
      </c>
      <c r="D248" s="184"/>
      <c r="E248" s="184">
        <v>1</v>
      </c>
      <c r="F248" s="262" t="s">
        <v>372</v>
      </c>
      <c r="G248" s="263" t="s">
        <v>349</v>
      </c>
    </row>
    <row r="249" spans="1:7" s="239" customFormat="1" ht="64.5" thickBot="1" x14ac:dyDescent="0.3">
      <c r="A249" s="253" t="s">
        <v>654</v>
      </c>
      <c r="B249" s="254" t="s">
        <v>559</v>
      </c>
      <c r="C249" s="184">
        <v>2</v>
      </c>
      <c r="D249" s="184"/>
      <c r="E249" s="184">
        <v>1</v>
      </c>
      <c r="F249" s="262" t="s">
        <v>372</v>
      </c>
      <c r="G249" s="263" t="s">
        <v>349</v>
      </c>
    </row>
    <row r="250" spans="1:7" s="239" customFormat="1" ht="64.5" thickBot="1" x14ac:dyDescent="0.3">
      <c r="A250" s="240" t="s">
        <v>732</v>
      </c>
      <c r="B250" s="254" t="s">
        <v>733</v>
      </c>
      <c r="C250" s="184">
        <v>2</v>
      </c>
      <c r="D250" s="184"/>
      <c r="E250" s="184">
        <v>1</v>
      </c>
      <c r="F250" s="262" t="s">
        <v>372</v>
      </c>
      <c r="G250" s="263" t="s">
        <v>349</v>
      </c>
    </row>
    <row r="251" spans="1:7" s="239" customFormat="1" ht="64.5" thickBot="1" x14ac:dyDescent="0.3">
      <c r="A251" s="240" t="s">
        <v>656</v>
      </c>
      <c r="B251" s="254" t="s">
        <v>562</v>
      </c>
      <c r="C251" s="184">
        <v>2</v>
      </c>
      <c r="D251" s="184"/>
      <c r="E251" s="184">
        <v>1</v>
      </c>
      <c r="F251" s="262" t="s">
        <v>372</v>
      </c>
      <c r="G251" s="263" t="s">
        <v>349</v>
      </c>
    </row>
    <row r="252" spans="1:7" s="239" customFormat="1" ht="64.5" thickBot="1" x14ac:dyDescent="0.3">
      <c r="A252" s="240" t="s">
        <v>657</v>
      </c>
      <c r="B252" s="254" t="s">
        <v>713</v>
      </c>
      <c r="C252" s="184">
        <v>2</v>
      </c>
      <c r="D252" s="184"/>
      <c r="E252" s="184">
        <v>1</v>
      </c>
      <c r="F252" s="262" t="s">
        <v>372</v>
      </c>
      <c r="G252" s="263" t="s">
        <v>349</v>
      </c>
    </row>
    <row r="253" spans="1:7" s="239" customFormat="1" ht="64.5" thickBot="1" x14ac:dyDescent="0.3">
      <c r="A253" s="240" t="s">
        <v>658</v>
      </c>
      <c r="B253" s="254" t="s">
        <v>639</v>
      </c>
      <c r="C253" s="184">
        <v>2</v>
      </c>
      <c r="D253" s="184"/>
      <c r="E253" s="184">
        <v>1</v>
      </c>
      <c r="F253" s="262" t="s">
        <v>372</v>
      </c>
      <c r="G253" s="263" t="s">
        <v>349</v>
      </c>
    </row>
    <row r="254" spans="1:7" s="239" customFormat="1" ht="96.75" customHeight="1" thickBot="1" x14ac:dyDescent="0.3">
      <c r="A254" s="267" t="s">
        <v>659</v>
      </c>
      <c r="B254" s="254" t="s">
        <v>563</v>
      </c>
      <c r="C254" s="184">
        <v>2</v>
      </c>
      <c r="D254" s="184"/>
      <c r="E254" s="184">
        <v>1</v>
      </c>
      <c r="F254" s="262" t="s">
        <v>372</v>
      </c>
      <c r="G254" s="263" t="s">
        <v>349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G98"/>
  <sheetViews>
    <sheetView topLeftCell="A13" workbookViewId="0">
      <selection activeCell="F14" sqref="F14"/>
    </sheetView>
  </sheetViews>
  <sheetFormatPr defaultRowHeight="15" x14ac:dyDescent="0.25"/>
  <cols>
    <col min="1" max="1" width="9.140625" style="156"/>
    <col min="2" max="2" width="18.85546875" style="156" customWidth="1"/>
    <col min="3" max="3" width="24.85546875" style="156" customWidth="1"/>
    <col min="4" max="5" width="18.7109375" style="156" customWidth="1"/>
    <col min="6" max="6" width="18.85546875" style="156" customWidth="1"/>
    <col min="7" max="7" width="19.28515625" style="156" customWidth="1"/>
    <col min="8" max="16384" width="9.140625" style="156"/>
  </cols>
  <sheetData>
    <row r="1" spans="1:7" x14ac:dyDescent="0.25">
      <c r="A1" s="521" t="s">
        <v>917</v>
      </c>
      <c r="B1" s="521"/>
      <c r="C1" s="521"/>
      <c r="D1" s="521"/>
      <c r="E1" s="522" t="s">
        <v>918</v>
      </c>
      <c r="F1" s="522"/>
      <c r="G1" s="522"/>
    </row>
    <row r="2" spans="1:7" ht="15.75" x14ac:dyDescent="0.25">
      <c r="A2" s="213"/>
      <c r="B2" s="214"/>
      <c r="C2" s="214"/>
      <c r="D2" s="215"/>
      <c r="E2" s="215"/>
      <c r="F2" s="213"/>
      <c r="G2" s="214"/>
    </row>
    <row r="3" spans="1:7" ht="150" customHeight="1" x14ac:dyDescent="0.25">
      <c r="A3" s="208" t="s">
        <v>1</v>
      </c>
      <c r="B3" s="208" t="s">
        <v>13</v>
      </c>
      <c r="C3" s="208" t="s">
        <v>119</v>
      </c>
      <c r="D3" s="164" t="s">
        <v>14</v>
      </c>
      <c r="E3" s="208" t="s">
        <v>13</v>
      </c>
      <c r="F3" s="208" t="s">
        <v>120</v>
      </c>
      <c r="G3" s="164" t="s">
        <v>15</v>
      </c>
    </row>
    <row r="4" spans="1:7" ht="175.5" customHeight="1" x14ac:dyDescent="0.25">
      <c r="A4" s="158" t="s">
        <v>16</v>
      </c>
      <c r="B4" s="165" t="s">
        <v>7</v>
      </c>
      <c r="C4" s="161" t="str">
        <f>'А.3. Перечень запросов'!C9</f>
        <v>запрос выписки из Единого государственного реестра недвижимости о переходе прав на объект недвижимости</v>
      </c>
      <c r="D4" s="209" t="s">
        <v>17</v>
      </c>
      <c r="E4" s="165" t="s">
        <v>7</v>
      </c>
      <c r="F4" s="161" t="str">
        <f>C4</f>
        <v>запрос выписки из Единого государственного реестра недвижимости о переходе прав на объект недвижимости</v>
      </c>
      <c r="G4" s="209" t="s">
        <v>17</v>
      </c>
    </row>
    <row r="5" spans="1:7" ht="138.75" customHeight="1" x14ac:dyDescent="0.25">
      <c r="A5" s="158" t="s">
        <v>18</v>
      </c>
      <c r="B5" s="165" t="s">
        <v>19</v>
      </c>
      <c r="C5" s="169" t="str">
        <f>'А.0. Общие сведения'!B6</f>
        <v>Администрация Каргасокского района</v>
      </c>
      <c r="D5" s="209" t="s">
        <v>20</v>
      </c>
      <c r="E5" s="165" t="s">
        <v>21</v>
      </c>
      <c r="F5" s="166" t="s">
        <v>347</v>
      </c>
      <c r="G5" s="209" t="s">
        <v>20</v>
      </c>
    </row>
    <row r="6" spans="1:7" ht="152.25" customHeight="1" x14ac:dyDescent="0.25">
      <c r="A6" s="158" t="s">
        <v>22</v>
      </c>
      <c r="B6" s="165" t="s">
        <v>23</v>
      </c>
      <c r="C6" s="166" t="s">
        <v>347</v>
      </c>
      <c r="D6" s="209" t="s">
        <v>20</v>
      </c>
      <c r="E6" s="165" t="s">
        <v>24</v>
      </c>
      <c r="F6" s="169" t="str">
        <f>C5</f>
        <v>Администрация Каргасокского района</v>
      </c>
      <c r="G6" s="209" t="s">
        <v>20</v>
      </c>
    </row>
    <row r="7" spans="1:7" ht="150.75" customHeight="1" x14ac:dyDescent="0.25">
      <c r="A7" s="158" t="s">
        <v>25</v>
      </c>
      <c r="B7" s="165" t="s">
        <v>121</v>
      </c>
      <c r="C7" s="149" t="str">
        <f>'А.0. Общие сведения'!C3:F3</f>
        <v>Муниципальный земельный контроль в отношении объектов земельных отношений, расположенных на межселенной территории муниципального образования «Каргасокский район» Томской области</v>
      </c>
      <c r="D7" s="209" t="s">
        <v>20</v>
      </c>
      <c r="E7" s="167"/>
      <c r="F7" s="168"/>
      <c r="G7" s="168"/>
    </row>
    <row r="8" spans="1:7" ht="216" customHeight="1" x14ac:dyDescent="0.25">
      <c r="A8" s="158" t="s">
        <v>26</v>
      </c>
      <c r="B8" s="165" t="s">
        <v>27</v>
      </c>
      <c r="C8" s="405" t="s">
        <v>929</v>
      </c>
      <c r="D8" s="209" t="s">
        <v>20</v>
      </c>
      <c r="E8" s="167"/>
      <c r="F8" s="168"/>
      <c r="G8" s="168"/>
    </row>
    <row r="9" spans="1:7" ht="89.25" x14ac:dyDescent="0.25">
      <c r="A9" s="158" t="s">
        <v>28</v>
      </c>
      <c r="B9" s="165" t="s">
        <v>85</v>
      </c>
      <c r="C9" s="161" t="s">
        <v>665</v>
      </c>
      <c r="D9" s="209" t="s">
        <v>17</v>
      </c>
      <c r="E9" s="165" t="s">
        <v>85</v>
      </c>
      <c r="F9" s="161" t="s">
        <v>665</v>
      </c>
      <c r="G9" s="209" t="s">
        <v>17</v>
      </c>
    </row>
    <row r="10" spans="1:7" ht="197.25" customHeight="1" x14ac:dyDescent="0.25">
      <c r="A10" s="158" t="s">
        <v>29</v>
      </c>
      <c r="B10" s="165" t="s">
        <v>30</v>
      </c>
      <c r="C10" s="421" t="s">
        <v>944</v>
      </c>
      <c r="D10" s="209" t="s">
        <v>122</v>
      </c>
      <c r="E10" s="170" t="s">
        <v>31</v>
      </c>
      <c r="F10" s="421" t="s">
        <v>944</v>
      </c>
      <c r="G10" s="209" t="s">
        <v>122</v>
      </c>
    </row>
    <row r="11" spans="1:7" ht="216.75" x14ac:dyDescent="0.25">
      <c r="A11" s="158" t="s">
        <v>32</v>
      </c>
      <c r="B11" s="165" t="s">
        <v>33</v>
      </c>
      <c r="C11" s="421">
        <v>1</v>
      </c>
      <c r="D11" s="209" t="s">
        <v>137</v>
      </c>
      <c r="E11" s="170" t="s">
        <v>34</v>
      </c>
      <c r="F11" s="421">
        <v>1</v>
      </c>
      <c r="G11" s="209" t="s">
        <v>137</v>
      </c>
    </row>
    <row r="12" spans="1:7" ht="114.75" x14ac:dyDescent="0.25">
      <c r="A12" s="158" t="s">
        <v>35</v>
      </c>
      <c r="B12" s="165" t="s">
        <v>36</v>
      </c>
      <c r="C12" s="422"/>
      <c r="D12" s="209" t="s">
        <v>87</v>
      </c>
      <c r="E12" s="170" t="s">
        <v>37</v>
      </c>
      <c r="F12" s="422"/>
      <c r="G12" s="209" t="s">
        <v>87</v>
      </c>
    </row>
    <row r="13" spans="1:7" ht="89.25" x14ac:dyDescent="0.25">
      <c r="A13" s="158" t="s">
        <v>38</v>
      </c>
      <c r="B13" s="513"/>
      <c r="C13" s="547"/>
      <c r="D13" s="209" t="s">
        <v>39</v>
      </c>
      <c r="E13" s="170" t="s">
        <v>40</v>
      </c>
      <c r="F13" s="454" t="s">
        <v>946</v>
      </c>
      <c r="G13" s="209" t="s">
        <v>123</v>
      </c>
    </row>
    <row r="14" spans="1:7" x14ac:dyDescent="0.25">
      <c r="A14" s="171"/>
      <c r="B14" s="172"/>
      <c r="C14" s="172"/>
      <c r="D14" s="173"/>
      <c r="E14" s="174"/>
      <c r="F14" s="173"/>
      <c r="G14" s="173"/>
    </row>
    <row r="15" spans="1:7" x14ac:dyDescent="0.25">
      <c r="A15" s="171"/>
      <c r="B15" s="172"/>
      <c r="C15" s="172"/>
      <c r="D15" s="173"/>
      <c r="E15" s="174"/>
      <c r="F15" s="173"/>
      <c r="G15" s="173"/>
    </row>
    <row r="16" spans="1:7" x14ac:dyDescent="0.25">
      <c r="A16" s="157" t="s">
        <v>919</v>
      </c>
      <c r="B16" s="157"/>
      <c r="C16" s="157"/>
      <c r="D16" s="157"/>
      <c r="E16" s="174"/>
      <c r="F16" s="173"/>
      <c r="G16" s="173"/>
    </row>
    <row r="17" spans="1:7" x14ac:dyDescent="0.25">
      <c r="A17" s="175"/>
      <c r="B17" s="174"/>
      <c r="C17" s="174"/>
      <c r="D17" s="174"/>
      <c r="E17" s="174"/>
      <c r="F17" s="174"/>
      <c r="G17" s="174"/>
    </row>
    <row r="18" spans="1:7" ht="63" x14ac:dyDescent="0.25">
      <c r="A18" s="268" t="s">
        <v>1</v>
      </c>
      <c r="B18" s="268" t="s">
        <v>41</v>
      </c>
      <c r="C18" s="545" t="s">
        <v>88</v>
      </c>
      <c r="D18" s="545"/>
      <c r="E18" s="545" t="s">
        <v>89</v>
      </c>
      <c r="F18" s="545"/>
      <c r="G18" s="545"/>
    </row>
    <row r="19" spans="1:7" ht="344.25" x14ac:dyDescent="0.25">
      <c r="A19" s="269"/>
      <c r="B19" s="270" t="s">
        <v>124</v>
      </c>
      <c r="C19" s="270" t="s">
        <v>42</v>
      </c>
      <c r="D19" s="270" t="s">
        <v>43</v>
      </c>
      <c r="E19" s="270" t="s">
        <v>125</v>
      </c>
      <c r="F19" s="270" t="s">
        <v>126</v>
      </c>
      <c r="G19" s="270" t="s">
        <v>92</v>
      </c>
    </row>
    <row r="20" spans="1:7" ht="51" customHeight="1" x14ac:dyDescent="0.25">
      <c r="A20" s="271" t="s">
        <v>145</v>
      </c>
      <c r="B20" s="272" t="s">
        <v>661</v>
      </c>
      <c r="C20" s="273">
        <v>2</v>
      </c>
      <c r="D20" s="273"/>
      <c r="E20" s="273">
        <v>4</v>
      </c>
      <c r="F20" s="274"/>
      <c r="G20" s="274"/>
    </row>
    <row r="21" spans="1:7" x14ac:dyDescent="0.25">
      <c r="A21" s="275" t="s">
        <v>356</v>
      </c>
      <c r="B21" s="272" t="s">
        <v>734</v>
      </c>
      <c r="C21" s="273">
        <v>2</v>
      </c>
      <c r="D21" s="273"/>
      <c r="E21" s="273">
        <v>4</v>
      </c>
      <c r="F21" s="274"/>
      <c r="G21" s="274"/>
    </row>
    <row r="22" spans="1:7" ht="63.75" x14ac:dyDescent="0.25">
      <c r="A22" s="276" t="s">
        <v>357</v>
      </c>
      <c r="B22" s="272" t="s">
        <v>735</v>
      </c>
      <c r="C22" s="295">
        <v>2</v>
      </c>
      <c r="D22" s="295"/>
      <c r="E22" s="295">
        <v>4</v>
      </c>
      <c r="F22" s="296"/>
      <c r="G22" s="296"/>
    </row>
    <row r="23" spans="1:7" x14ac:dyDescent="0.25">
      <c r="A23" s="276" t="s">
        <v>358</v>
      </c>
      <c r="B23" s="272" t="s">
        <v>379</v>
      </c>
      <c r="C23" s="273">
        <v>2</v>
      </c>
      <c r="D23" s="273"/>
      <c r="E23" s="273">
        <v>4</v>
      </c>
      <c r="F23" s="274"/>
      <c r="G23" s="274"/>
    </row>
    <row r="24" spans="1:7" x14ac:dyDescent="0.25">
      <c r="A24" s="277" t="s">
        <v>360</v>
      </c>
      <c r="B24" s="278" t="s">
        <v>381</v>
      </c>
      <c r="C24" s="273">
        <v>2</v>
      </c>
      <c r="D24" s="273"/>
      <c r="E24" s="273">
        <v>4</v>
      </c>
      <c r="F24" s="274"/>
      <c r="G24" s="274"/>
    </row>
    <row r="25" spans="1:7" ht="38.25" x14ac:dyDescent="0.25">
      <c r="A25" s="277" t="s">
        <v>362</v>
      </c>
      <c r="B25" s="278" t="s">
        <v>663</v>
      </c>
      <c r="C25" s="273">
        <v>2</v>
      </c>
      <c r="D25" s="273"/>
      <c r="E25" s="273">
        <v>4</v>
      </c>
      <c r="F25" s="274"/>
      <c r="G25" s="274"/>
    </row>
    <row r="26" spans="1:7" x14ac:dyDescent="0.25">
      <c r="A26" s="279">
        <v>2</v>
      </c>
      <c r="B26" s="278" t="s">
        <v>736</v>
      </c>
      <c r="C26" s="273">
        <v>2</v>
      </c>
      <c r="D26" s="273"/>
      <c r="E26" s="273">
        <v>4</v>
      </c>
      <c r="F26" s="274"/>
      <c r="G26" s="274"/>
    </row>
    <row r="27" spans="1:7" ht="25.5" x14ac:dyDescent="0.25">
      <c r="A27" s="280" t="s">
        <v>158</v>
      </c>
      <c r="B27" s="278" t="s">
        <v>365</v>
      </c>
      <c r="C27" s="273">
        <v>2</v>
      </c>
      <c r="D27" s="273"/>
      <c r="E27" s="273">
        <v>4</v>
      </c>
      <c r="F27" s="274"/>
      <c r="G27" s="274"/>
    </row>
    <row r="28" spans="1:7" x14ac:dyDescent="0.25">
      <c r="A28" s="280" t="s">
        <v>157</v>
      </c>
      <c r="B28" s="278" t="s">
        <v>336</v>
      </c>
      <c r="C28" s="273">
        <v>2</v>
      </c>
      <c r="D28" s="273"/>
      <c r="E28" s="273">
        <v>4</v>
      </c>
      <c r="F28" s="274"/>
      <c r="G28" s="274"/>
    </row>
    <row r="29" spans="1:7" x14ac:dyDescent="0.25">
      <c r="A29" s="280" t="s">
        <v>343</v>
      </c>
      <c r="B29" s="278" t="s">
        <v>335</v>
      </c>
      <c r="C29" s="273">
        <v>2</v>
      </c>
      <c r="D29" s="273"/>
      <c r="E29" s="273">
        <v>4</v>
      </c>
      <c r="F29" s="274"/>
      <c r="G29" s="274"/>
    </row>
    <row r="30" spans="1:7" ht="38.25" x14ac:dyDescent="0.25">
      <c r="A30" s="280" t="s">
        <v>344</v>
      </c>
      <c r="B30" s="278" t="s">
        <v>366</v>
      </c>
      <c r="C30" s="273">
        <v>2</v>
      </c>
      <c r="D30" s="273"/>
      <c r="E30" s="273">
        <v>4</v>
      </c>
      <c r="F30" s="274"/>
      <c r="G30" s="274"/>
    </row>
    <row r="31" spans="1:7" ht="25.5" x14ac:dyDescent="0.25">
      <c r="A31" s="280" t="s">
        <v>367</v>
      </c>
      <c r="B31" s="278" t="s">
        <v>368</v>
      </c>
      <c r="C31" s="273">
        <v>2</v>
      </c>
      <c r="D31" s="273"/>
      <c r="E31" s="273">
        <v>4</v>
      </c>
      <c r="F31" s="274"/>
      <c r="G31" s="274"/>
    </row>
    <row r="33" spans="1:7" x14ac:dyDescent="0.25">
      <c r="A33" s="214"/>
      <c r="B33" s="215"/>
      <c r="C33" s="215"/>
      <c r="D33" s="215"/>
      <c r="E33" s="215"/>
      <c r="F33" s="211"/>
      <c r="G33" s="211"/>
    </row>
    <row r="34" spans="1:7" x14ac:dyDescent="0.25">
      <c r="A34" s="157" t="s">
        <v>920</v>
      </c>
      <c r="B34" s="157"/>
      <c r="C34" s="157"/>
      <c r="D34" s="157"/>
      <c r="E34" s="174"/>
      <c r="F34" s="173"/>
      <c r="G34" s="173"/>
    </row>
    <row r="35" spans="1:7" x14ac:dyDescent="0.25">
      <c r="A35" s="175"/>
      <c r="B35" s="174"/>
      <c r="C35" s="174"/>
      <c r="D35" s="174"/>
      <c r="E35" s="174"/>
      <c r="F35" s="174"/>
      <c r="G35" s="174"/>
    </row>
    <row r="36" spans="1:7" ht="78.75" x14ac:dyDescent="0.25">
      <c r="A36" s="268" t="s">
        <v>1</v>
      </c>
      <c r="B36" s="268" t="s">
        <v>45</v>
      </c>
      <c r="C36" s="545" t="s">
        <v>88</v>
      </c>
      <c r="D36" s="545"/>
      <c r="E36" s="546" t="s">
        <v>89</v>
      </c>
      <c r="F36" s="546"/>
      <c r="G36" s="546"/>
    </row>
    <row r="37" spans="1:7" ht="242.25" x14ac:dyDescent="0.25">
      <c r="A37" s="269"/>
      <c r="B37" s="270" t="s">
        <v>90</v>
      </c>
      <c r="C37" s="270" t="s">
        <v>46</v>
      </c>
      <c r="D37" s="270" t="s">
        <v>43</v>
      </c>
      <c r="E37" s="270" t="s">
        <v>127</v>
      </c>
      <c r="F37" s="270" t="s">
        <v>128</v>
      </c>
      <c r="G37" s="270" t="s">
        <v>91</v>
      </c>
    </row>
    <row r="38" spans="1:7" ht="76.5" x14ac:dyDescent="0.25">
      <c r="A38" s="281" t="s">
        <v>44</v>
      </c>
      <c r="B38" s="282" t="s">
        <v>737</v>
      </c>
      <c r="C38" s="277">
        <v>2</v>
      </c>
      <c r="D38" s="277"/>
      <c r="E38" s="277">
        <v>1</v>
      </c>
      <c r="F38" s="119" t="s">
        <v>372</v>
      </c>
      <c r="G38" s="277" t="s">
        <v>349</v>
      </c>
    </row>
    <row r="39" spans="1:7" ht="24" x14ac:dyDescent="0.25">
      <c r="A39" s="281" t="s">
        <v>356</v>
      </c>
      <c r="B39" s="282" t="s">
        <v>373</v>
      </c>
      <c r="C39" s="277"/>
      <c r="D39" s="277"/>
      <c r="E39" s="277"/>
      <c r="F39" s="283"/>
      <c r="G39" s="277"/>
    </row>
    <row r="40" spans="1:7" ht="76.5" x14ac:dyDescent="0.25">
      <c r="A40" s="281" t="s">
        <v>357</v>
      </c>
      <c r="B40" s="282" t="s">
        <v>738</v>
      </c>
      <c r="C40" s="277">
        <v>2</v>
      </c>
      <c r="D40" s="277"/>
      <c r="E40" s="277">
        <v>1</v>
      </c>
      <c r="F40" s="119" t="s">
        <v>372</v>
      </c>
      <c r="G40" s="277" t="s">
        <v>349</v>
      </c>
    </row>
    <row r="41" spans="1:7" ht="76.5" x14ac:dyDescent="0.25">
      <c r="A41" s="281" t="s">
        <v>358</v>
      </c>
      <c r="B41" s="282" t="s">
        <v>662</v>
      </c>
      <c r="C41" s="277">
        <v>2</v>
      </c>
      <c r="D41" s="277"/>
      <c r="E41" s="277">
        <v>1</v>
      </c>
      <c r="F41" s="119" t="s">
        <v>372</v>
      </c>
      <c r="G41" s="277" t="s">
        <v>349</v>
      </c>
    </row>
    <row r="42" spans="1:7" ht="76.5" x14ac:dyDescent="0.25">
      <c r="A42" s="281" t="s">
        <v>158</v>
      </c>
      <c r="B42" s="282" t="s">
        <v>739</v>
      </c>
      <c r="C42" s="277">
        <v>2</v>
      </c>
      <c r="D42" s="277"/>
      <c r="E42" s="277">
        <v>1</v>
      </c>
      <c r="F42" s="119" t="s">
        <v>372</v>
      </c>
      <c r="G42" s="277" t="s">
        <v>349</v>
      </c>
    </row>
    <row r="43" spans="1:7" ht="76.5" x14ac:dyDescent="0.25">
      <c r="A43" s="281" t="s">
        <v>740</v>
      </c>
      <c r="B43" s="282" t="s">
        <v>741</v>
      </c>
      <c r="C43" s="277">
        <v>2</v>
      </c>
      <c r="D43" s="277"/>
      <c r="E43" s="277">
        <v>1</v>
      </c>
      <c r="F43" s="119" t="s">
        <v>372</v>
      </c>
      <c r="G43" s="277" t="s">
        <v>349</v>
      </c>
    </row>
    <row r="44" spans="1:7" ht="76.5" x14ac:dyDescent="0.25">
      <c r="A44" s="281" t="s">
        <v>742</v>
      </c>
      <c r="B44" s="282" t="s">
        <v>335</v>
      </c>
      <c r="C44" s="277">
        <v>2</v>
      </c>
      <c r="D44" s="277"/>
      <c r="E44" s="277">
        <v>1</v>
      </c>
      <c r="F44" s="119" t="s">
        <v>372</v>
      </c>
      <c r="G44" s="277" t="s">
        <v>349</v>
      </c>
    </row>
    <row r="45" spans="1:7" ht="76.5" x14ac:dyDescent="0.25">
      <c r="A45" s="281" t="s">
        <v>743</v>
      </c>
      <c r="B45" s="282" t="s">
        <v>336</v>
      </c>
      <c r="C45" s="277">
        <v>2</v>
      </c>
      <c r="D45" s="277"/>
      <c r="E45" s="277">
        <v>1</v>
      </c>
      <c r="F45" s="119" t="s">
        <v>372</v>
      </c>
      <c r="G45" s="277" t="s">
        <v>349</v>
      </c>
    </row>
    <row r="46" spans="1:7" ht="76.5" x14ac:dyDescent="0.25">
      <c r="A46" s="281" t="s">
        <v>157</v>
      </c>
      <c r="B46" s="282" t="s">
        <v>744</v>
      </c>
      <c r="C46" s="277">
        <v>2</v>
      </c>
      <c r="D46" s="277"/>
      <c r="E46" s="277">
        <v>1</v>
      </c>
      <c r="F46" s="119" t="s">
        <v>372</v>
      </c>
      <c r="G46" s="277" t="s">
        <v>349</v>
      </c>
    </row>
    <row r="47" spans="1:7" ht="76.5" x14ac:dyDescent="0.25">
      <c r="A47" s="281" t="s">
        <v>745</v>
      </c>
      <c r="B47" s="282" t="s">
        <v>185</v>
      </c>
      <c r="C47" s="277">
        <v>2</v>
      </c>
      <c r="D47" s="277"/>
      <c r="E47" s="277">
        <v>1</v>
      </c>
      <c r="F47" s="119" t="s">
        <v>372</v>
      </c>
      <c r="G47" s="277" t="s">
        <v>349</v>
      </c>
    </row>
    <row r="48" spans="1:7" ht="76.5" x14ac:dyDescent="0.25">
      <c r="A48" s="281" t="s">
        <v>746</v>
      </c>
      <c r="B48" s="282" t="s">
        <v>454</v>
      </c>
      <c r="C48" s="277">
        <v>2</v>
      </c>
      <c r="D48" s="277"/>
      <c r="E48" s="277">
        <v>1</v>
      </c>
      <c r="F48" s="119" t="s">
        <v>372</v>
      </c>
      <c r="G48" s="277" t="s">
        <v>349</v>
      </c>
    </row>
    <row r="49" spans="1:7" ht="76.5" x14ac:dyDescent="0.25">
      <c r="A49" s="281" t="s">
        <v>747</v>
      </c>
      <c r="B49" s="282" t="s">
        <v>748</v>
      </c>
      <c r="C49" s="277">
        <v>2</v>
      </c>
      <c r="D49" s="277"/>
      <c r="E49" s="277">
        <v>1</v>
      </c>
      <c r="F49" s="119" t="s">
        <v>372</v>
      </c>
      <c r="G49" s="277" t="s">
        <v>349</v>
      </c>
    </row>
    <row r="50" spans="1:7" ht="76.5" x14ac:dyDescent="0.25">
      <c r="A50" s="281" t="s">
        <v>749</v>
      </c>
      <c r="B50" s="282" t="s">
        <v>750</v>
      </c>
      <c r="C50" s="277">
        <v>2</v>
      </c>
      <c r="D50" s="277"/>
      <c r="E50" s="277">
        <v>1</v>
      </c>
      <c r="F50" s="119" t="s">
        <v>372</v>
      </c>
      <c r="G50" s="277" t="s">
        <v>349</v>
      </c>
    </row>
    <row r="51" spans="1:7" ht="76.5" x14ac:dyDescent="0.25">
      <c r="A51" s="281" t="s">
        <v>751</v>
      </c>
      <c r="B51" s="282" t="s">
        <v>752</v>
      </c>
      <c r="C51" s="277">
        <v>2</v>
      </c>
      <c r="D51" s="277"/>
      <c r="E51" s="277">
        <v>1</v>
      </c>
      <c r="F51" s="119" t="s">
        <v>372</v>
      </c>
      <c r="G51" s="277" t="s">
        <v>349</v>
      </c>
    </row>
    <row r="52" spans="1:7" ht="76.5" x14ac:dyDescent="0.25">
      <c r="A52" s="281" t="s">
        <v>753</v>
      </c>
      <c r="B52" s="282" t="s">
        <v>754</v>
      </c>
      <c r="C52" s="277">
        <v>2</v>
      </c>
      <c r="D52" s="277"/>
      <c r="E52" s="277">
        <v>1</v>
      </c>
      <c r="F52" s="119" t="s">
        <v>372</v>
      </c>
      <c r="G52" s="277" t="s">
        <v>349</v>
      </c>
    </row>
    <row r="53" spans="1:7" ht="76.5" x14ac:dyDescent="0.25">
      <c r="A53" s="281" t="s">
        <v>755</v>
      </c>
      <c r="B53" s="282" t="s">
        <v>464</v>
      </c>
      <c r="C53" s="277">
        <v>2</v>
      </c>
      <c r="D53" s="277"/>
      <c r="E53" s="277">
        <v>1</v>
      </c>
      <c r="F53" s="119" t="s">
        <v>372</v>
      </c>
      <c r="G53" s="277" t="s">
        <v>349</v>
      </c>
    </row>
    <row r="54" spans="1:7" ht="76.5" x14ac:dyDescent="0.25">
      <c r="A54" s="281" t="s">
        <v>343</v>
      </c>
      <c r="B54" s="282" t="s">
        <v>756</v>
      </c>
      <c r="C54" s="277">
        <v>2</v>
      </c>
      <c r="D54" s="277"/>
      <c r="E54" s="277">
        <v>1</v>
      </c>
      <c r="F54" s="119" t="s">
        <v>372</v>
      </c>
      <c r="G54" s="277" t="s">
        <v>349</v>
      </c>
    </row>
    <row r="55" spans="1:7" ht="76.5" x14ac:dyDescent="0.25">
      <c r="A55" s="281" t="s">
        <v>757</v>
      </c>
      <c r="B55" s="282" t="s">
        <v>258</v>
      </c>
      <c r="C55" s="277">
        <v>2</v>
      </c>
      <c r="D55" s="277"/>
      <c r="E55" s="277">
        <v>1</v>
      </c>
      <c r="F55" s="119" t="s">
        <v>372</v>
      </c>
      <c r="G55" s="277" t="s">
        <v>349</v>
      </c>
    </row>
    <row r="56" spans="1:7" ht="76.5" x14ac:dyDescent="0.25">
      <c r="A56" s="281" t="s">
        <v>758</v>
      </c>
      <c r="B56" s="282" t="s">
        <v>260</v>
      </c>
      <c r="C56" s="277">
        <v>2</v>
      </c>
      <c r="D56" s="277"/>
      <c r="E56" s="277">
        <v>1</v>
      </c>
      <c r="F56" s="119" t="s">
        <v>372</v>
      </c>
      <c r="G56" s="277" t="s">
        <v>349</v>
      </c>
    </row>
    <row r="57" spans="1:7" ht="76.5" x14ac:dyDescent="0.25">
      <c r="A57" s="281" t="s">
        <v>759</v>
      </c>
      <c r="B57" s="282" t="s">
        <v>703</v>
      </c>
      <c r="C57" s="277">
        <v>2</v>
      </c>
      <c r="D57" s="277"/>
      <c r="E57" s="277">
        <v>1</v>
      </c>
      <c r="F57" s="119" t="s">
        <v>372</v>
      </c>
      <c r="G57" s="277" t="s">
        <v>349</v>
      </c>
    </row>
    <row r="58" spans="1:7" ht="76.5" x14ac:dyDescent="0.25">
      <c r="A58" s="281" t="s">
        <v>760</v>
      </c>
      <c r="B58" s="282" t="s">
        <v>471</v>
      </c>
      <c r="C58" s="277">
        <v>2</v>
      </c>
      <c r="D58" s="277"/>
      <c r="E58" s="277">
        <v>1</v>
      </c>
      <c r="F58" s="119" t="s">
        <v>372</v>
      </c>
      <c r="G58" s="277" t="s">
        <v>349</v>
      </c>
    </row>
    <row r="59" spans="1:7" ht="76.5" x14ac:dyDescent="0.25">
      <c r="A59" s="281" t="s">
        <v>761</v>
      </c>
      <c r="B59" s="282" t="s">
        <v>473</v>
      </c>
      <c r="C59" s="277">
        <v>2</v>
      </c>
      <c r="D59" s="277"/>
      <c r="E59" s="277">
        <v>1</v>
      </c>
      <c r="F59" s="119" t="s">
        <v>372</v>
      </c>
      <c r="G59" s="277" t="s">
        <v>349</v>
      </c>
    </row>
    <row r="60" spans="1:7" ht="76.5" x14ac:dyDescent="0.25">
      <c r="A60" s="280" t="s">
        <v>762</v>
      </c>
      <c r="B60" s="284" t="s">
        <v>475</v>
      </c>
      <c r="C60" s="277">
        <v>2</v>
      </c>
      <c r="D60" s="277"/>
      <c r="E60" s="277">
        <v>1</v>
      </c>
      <c r="F60" s="119" t="s">
        <v>372</v>
      </c>
      <c r="G60" s="277" t="s">
        <v>349</v>
      </c>
    </row>
    <row r="61" spans="1:7" ht="76.5" x14ac:dyDescent="0.25">
      <c r="A61" s="280" t="s">
        <v>763</v>
      </c>
      <c r="B61" s="284" t="s">
        <v>764</v>
      </c>
      <c r="C61" s="277">
        <v>2</v>
      </c>
      <c r="D61" s="277"/>
      <c r="E61" s="277">
        <v>1</v>
      </c>
      <c r="F61" s="119" t="s">
        <v>372</v>
      </c>
      <c r="G61" s="277" t="s">
        <v>349</v>
      </c>
    </row>
    <row r="62" spans="1:7" ht="76.5" x14ac:dyDescent="0.25">
      <c r="A62" s="280" t="s">
        <v>765</v>
      </c>
      <c r="B62" s="284" t="s">
        <v>766</v>
      </c>
      <c r="C62" s="277">
        <v>2</v>
      </c>
      <c r="D62" s="277"/>
      <c r="E62" s="277">
        <v>1</v>
      </c>
      <c r="F62" s="119" t="s">
        <v>372</v>
      </c>
      <c r="G62" s="277" t="s">
        <v>349</v>
      </c>
    </row>
    <row r="63" spans="1:7" ht="76.5" x14ac:dyDescent="0.25">
      <c r="A63" s="280" t="s">
        <v>767</v>
      </c>
      <c r="B63" s="284" t="s">
        <v>768</v>
      </c>
      <c r="C63" s="277">
        <v>2</v>
      </c>
      <c r="D63" s="277"/>
      <c r="E63" s="277">
        <v>1</v>
      </c>
      <c r="F63" s="119" t="s">
        <v>372</v>
      </c>
      <c r="G63" s="277" t="s">
        <v>349</v>
      </c>
    </row>
    <row r="64" spans="1:7" ht="76.5" x14ac:dyDescent="0.25">
      <c r="A64" s="280" t="s">
        <v>344</v>
      </c>
      <c r="B64" s="284" t="s">
        <v>769</v>
      </c>
      <c r="C64" s="277">
        <v>2</v>
      </c>
      <c r="D64" s="277"/>
      <c r="E64" s="277">
        <v>1</v>
      </c>
      <c r="F64" s="119" t="s">
        <v>372</v>
      </c>
      <c r="G64" s="277" t="s">
        <v>349</v>
      </c>
    </row>
    <row r="65" spans="1:7" ht="76.5" x14ac:dyDescent="0.25">
      <c r="A65" s="280" t="s">
        <v>770</v>
      </c>
      <c r="B65" s="284" t="s">
        <v>771</v>
      </c>
      <c r="C65" s="277">
        <v>2</v>
      </c>
      <c r="D65" s="277"/>
      <c r="E65" s="277">
        <v>1</v>
      </c>
      <c r="F65" s="119" t="s">
        <v>372</v>
      </c>
      <c r="G65" s="277" t="s">
        <v>349</v>
      </c>
    </row>
    <row r="66" spans="1:7" ht="76.5" x14ac:dyDescent="0.25">
      <c r="A66" s="280" t="s">
        <v>660</v>
      </c>
      <c r="B66" s="284" t="s">
        <v>772</v>
      </c>
      <c r="C66" s="277">
        <v>2</v>
      </c>
      <c r="D66" s="277"/>
      <c r="E66" s="277">
        <v>1</v>
      </c>
      <c r="F66" s="119" t="s">
        <v>372</v>
      </c>
      <c r="G66" s="277" t="s">
        <v>349</v>
      </c>
    </row>
    <row r="67" spans="1:7" ht="76.5" x14ac:dyDescent="0.25">
      <c r="A67" s="280" t="s">
        <v>78</v>
      </c>
      <c r="B67" s="284" t="s">
        <v>734</v>
      </c>
      <c r="C67" s="277">
        <v>2</v>
      </c>
      <c r="D67" s="277"/>
      <c r="E67" s="277">
        <v>1</v>
      </c>
      <c r="F67" s="119" t="s">
        <v>372</v>
      </c>
      <c r="G67" s="277" t="s">
        <v>349</v>
      </c>
    </row>
    <row r="68" spans="1:7" ht="76.5" x14ac:dyDescent="0.25">
      <c r="A68" s="280" t="s">
        <v>79</v>
      </c>
      <c r="B68" s="284" t="s">
        <v>492</v>
      </c>
      <c r="C68" s="277">
        <v>2</v>
      </c>
      <c r="D68" s="277"/>
      <c r="E68" s="277">
        <v>1</v>
      </c>
      <c r="F68" s="119" t="s">
        <v>372</v>
      </c>
      <c r="G68" s="277" t="s">
        <v>349</v>
      </c>
    </row>
    <row r="69" spans="1:7" ht="76.5" x14ac:dyDescent="0.25">
      <c r="A69" s="280" t="s">
        <v>80</v>
      </c>
      <c r="B69" s="284" t="s">
        <v>773</v>
      </c>
      <c r="C69" s="277">
        <v>2</v>
      </c>
      <c r="D69" s="277"/>
      <c r="E69" s="277">
        <v>1</v>
      </c>
      <c r="F69" s="119" t="s">
        <v>372</v>
      </c>
      <c r="G69" s="277" t="s">
        <v>349</v>
      </c>
    </row>
    <row r="70" spans="1:7" ht="76.5" x14ac:dyDescent="0.25">
      <c r="A70" s="280" t="s">
        <v>161</v>
      </c>
      <c r="B70" s="284" t="s">
        <v>774</v>
      </c>
      <c r="C70" s="277">
        <v>2</v>
      </c>
      <c r="D70" s="277"/>
      <c r="E70" s="277">
        <v>1</v>
      </c>
      <c r="F70" s="119" t="s">
        <v>372</v>
      </c>
      <c r="G70" s="277" t="s">
        <v>349</v>
      </c>
    </row>
    <row r="71" spans="1:7" ht="76.5" x14ac:dyDescent="0.25">
      <c r="A71" s="281" t="s">
        <v>173</v>
      </c>
      <c r="B71" s="282" t="s">
        <v>775</v>
      </c>
      <c r="C71" s="277">
        <v>2</v>
      </c>
      <c r="D71" s="277"/>
      <c r="E71" s="277">
        <v>1</v>
      </c>
      <c r="F71" s="119" t="s">
        <v>372</v>
      </c>
      <c r="G71" s="277" t="s">
        <v>349</v>
      </c>
    </row>
    <row r="72" spans="1:7" ht="76.5" x14ac:dyDescent="0.25">
      <c r="A72" s="281" t="s">
        <v>776</v>
      </c>
      <c r="B72" s="282" t="s">
        <v>777</v>
      </c>
      <c r="C72" s="277">
        <v>2</v>
      </c>
      <c r="D72" s="277"/>
      <c r="E72" s="277">
        <v>1</v>
      </c>
      <c r="F72" s="119" t="s">
        <v>372</v>
      </c>
      <c r="G72" s="277" t="s">
        <v>349</v>
      </c>
    </row>
    <row r="73" spans="1:7" ht="76.5" x14ac:dyDescent="0.25">
      <c r="A73" s="281" t="s">
        <v>778</v>
      </c>
      <c r="B73" s="282" t="s">
        <v>779</v>
      </c>
      <c r="C73" s="277">
        <v>2</v>
      </c>
      <c r="D73" s="277"/>
      <c r="E73" s="277">
        <v>1</v>
      </c>
      <c r="F73" s="119" t="s">
        <v>372</v>
      </c>
      <c r="G73" s="277" t="s">
        <v>349</v>
      </c>
    </row>
    <row r="74" spans="1:7" x14ac:dyDescent="0.25">
      <c r="A74" s="285"/>
      <c r="B74" s="286"/>
      <c r="C74" s="287"/>
      <c r="D74" s="287"/>
      <c r="E74" s="287"/>
      <c r="F74" s="288"/>
      <c r="G74" s="287"/>
    </row>
    <row r="75" spans="1:7" x14ac:dyDescent="0.25">
      <c r="A75" s="285"/>
      <c r="B75" s="286"/>
      <c r="C75" s="289"/>
      <c r="D75" s="289"/>
      <c r="E75" s="289"/>
      <c r="F75" s="288"/>
      <c r="G75" s="289"/>
    </row>
    <row r="76" spans="1:7" x14ac:dyDescent="0.25">
      <c r="A76" s="285"/>
      <c r="B76" s="286"/>
      <c r="C76" s="289"/>
      <c r="D76" s="289"/>
      <c r="E76" s="289"/>
      <c r="F76" s="288"/>
      <c r="G76" s="289"/>
    </row>
    <row r="77" spans="1:7" x14ac:dyDescent="0.25">
      <c r="A77" s="290"/>
      <c r="B77" s="291"/>
      <c r="C77" s="287"/>
      <c r="D77" s="287"/>
      <c r="E77" s="287"/>
      <c r="F77" s="288"/>
      <c r="G77" s="287"/>
    </row>
    <row r="78" spans="1:7" x14ac:dyDescent="0.25">
      <c r="A78" s="290"/>
      <c r="B78" s="291"/>
      <c r="C78" s="287"/>
      <c r="D78" s="287"/>
      <c r="E78" s="287"/>
      <c r="F78" s="288"/>
      <c r="G78" s="287"/>
    </row>
    <row r="79" spans="1:7" x14ac:dyDescent="0.25">
      <c r="A79" s="290"/>
      <c r="B79" s="291"/>
      <c r="C79" s="287"/>
      <c r="D79" s="287"/>
      <c r="E79" s="287"/>
      <c r="F79" s="288"/>
      <c r="G79" s="287"/>
    </row>
    <row r="80" spans="1:7" x14ac:dyDescent="0.25">
      <c r="A80" s="290"/>
      <c r="B80" s="291"/>
      <c r="C80" s="287"/>
      <c r="D80" s="287"/>
      <c r="E80" s="287"/>
      <c r="F80" s="288"/>
      <c r="G80" s="287"/>
    </row>
    <row r="81" spans="1:7" x14ac:dyDescent="0.25">
      <c r="A81" s="290"/>
      <c r="B81" s="291"/>
      <c r="C81" s="287"/>
      <c r="D81" s="287"/>
      <c r="E81" s="287"/>
      <c r="F81" s="288"/>
      <c r="G81" s="287"/>
    </row>
    <row r="82" spans="1:7" x14ac:dyDescent="0.25">
      <c r="A82" s="290"/>
      <c r="B82" s="291"/>
      <c r="C82" s="287"/>
      <c r="D82" s="287"/>
      <c r="E82" s="287"/>
      <c r="F82" s="288"/>
      <c r="G82" s="287"/>
    </row>
    <row r="83" spans="1:7" x14ac:dyDescent="0.25">
      <c r="A83" s="290"/>
      <c r="B83" s="291"/>
      <c r="C83" s="287"/>
      <c r="D83" s="287"/>
      <c r="E83" s="287"/>
      <c r="F83" s="288"/>
      <c r="G83" s="287"/>
    </row>
    <row r="84" spans="1:7" x14ac:dyDescent="0.25">
      <c r="A84" s="290"/>
      <c r="B84" s="291"/>
      <c r="C84" s="287"/>
      <c r="D84" s="287"/>
      <c r="E84" s="287"/>
      <c r="F84" s="288"/>
      <c r="G84" s="287"/>
    </row>
    <row r="85" spans="1:7" x14ac:dyDescent="0.25">
      <c r="A85" s="290"/>
      <c r="B85" s="291"/>
      <c r="C85" s="287"/>
      <c r="D85" s="287"/>
      <c r="E85" s="287"/>
      <c r="F85" s="288"/>
      <c r="G85" s="287"/>
    </row>
    <row r="86" spans="1:7" x14ac:dyDescent="0.25">
      <c r="A86" s="290"/>
      <c r="B86" s="291"/>
      <c r="C86" s="287"/>
      <c r="D86" s="287"/>
      <c r="E86" s="287"/>
      <c r="F86" s="288"/>
      <c r="G86" s="287"/>
    </row>
    <row r="87" spans="1:7" x14ac:dyDescent="0.25">
      <c r="A87" s="290"/>
      <c r="B87" s="291"/>
      <c r="C87" s="287"/>
      <c r="D87" s="287"/>
      <c r="E87" s="287"/>
      <c r="F87" s="288"/>
      <c r="G87" s="287"/>
    </row>
    <row r="88" spans="1:7" x14ac:dyDescent="0.25">
      <c r="A88" s="290"/>
      <c r="B88" s="291"/>
      <c r="C88" s="287"/>
      <c r="D88" s="287"/>
      <c r="E88" s="287"/>
      <c r="F88" s="288"/>
      <c r="G88" s="287"/>
    </row>
    <row r="89" spans="1:7" x14ac:dyDescent="0.25">
      <c r="A89" s="290"/>
      <c r="B89" s="291"/>
      <c r="C89" s="287"/>
      <c r="D89" s="287"/>
      <c r="E89" s="287"/>
      <c r="F89" s="288"/>
      <c r="G89" s="287"/>
    </row>
    <row r="90" spans="1:7" x14ac:dyDescent="0.25">
      <c r="A90" s="290"/>
      <c r="B90" s="291"/>
      <c r="C90" s="287"/>
      <c r="D90" s="287"/>
      <c r="E90" s="287"/>
      <c r="F90" s="288"/>
      <c r="G90" s="287"/>
    </row>
    <row r="91" spans="1:7" x14ac:dyDescent="0.25">
      <c r="A91" s="290"/>
      <c r="B91" s="291"/>
      <c r="C91" s="287"/>
      <c r="D91" s="287"/>
      <c r="E91" s="287"/>
      <c r="F91" s="288"/>
      <c r="G91" s="287"/>
    </row>
    <row r="92" spans="1:7" x14ac:dyDescent="0.25">
      <c r="A92" s="290"/>
      <c r="B92" s="291"/>
      <c r="C92" s="287"/>
      <c r="D92" s="287"/>
      <c r="E92" s="287"/>
      <c r="F92" s="288"/>
      <c r="G92" s="287"/>
    </row>
    <row r="93" spans="1:7" x14ac:dyDescent="0.25">
      <c r="A93" s="290"/>
      <c r="B93" s="291"/>
      <c r="C93" s="287"/>
      <c r="D93" s="287"/>
      <c r="E93" s="287"/>
      <c r="F93" s="288"/>
      <c r="G93" s="287"/>
    </row>
    <row r="94" spans="1:7" x14ac:dyDescent="0.25">
      <c r="A94" s="290"/>
      <c r="B94" s="291"/>
      <c r="C94" s="287"/>
      <c r="D94" s="287"/>
      <c r="E94" s="287"/>
      <c r="F94" s="288"/>
      <c r="G94" s="287"/>
    </row>
    <row r="95" spans="1:7" x14ac:dyDescent="0.25">
      <c r="A95" s="290"/>
      <c r="B95" s="291"/>
      <c r="C95" s="287"/>
      <c r="D95" s="287"/>
      <c r="E95" s="287"/>
      <c r="F95" s="288"/>
      <c r="G95" s="287"/>
    </row>
    <row r="96" spans="1:7" x14ac:dyDescent="0.25">
      <c r="A96" s="290"/>
      <c r="B96" s="291"/>
      <c r="C96" s="287"/>
      <c r="D96" s="287"/>
      <c r="E96" s="287"/>
      <c r="F96" s="288"/>
      <c r="G96" s="287"/>
    </row>
    <row r="97" spans="1:7" x14ac:dyDescent="0.25">
      <c r="A97" s="290"/>
      <c r="B97" s="291"/>
      <c r="C97" s="287"/>
      <c r="D97" s="287"/>
      <c r="E97" s="287"/>
      <c r="F97" s="288"/>
      <c r="G97" s="287"/>
    </row>
    <row r="98" spans="1:7" x14ac:dyDescent="0.25">
      <c r="A98" s="290"/>
      <c r="B98" s="291"/>
      <c r="C98" s="287"/>
      <c r="D98" s="287"/>
      <c r="E98" s="287"/>
      <c r="F98" s="288"/>
      <c r="G98" s="287"/>
    </row>
  </sheetData>
  <sheetProtection selectLockedCells="1" selectUnlockedCells="1"/>
  <mergeCells count="7">
    <mergeCell ref="C36:D36"/>
    <mergeCell ref="E36:G36"/>
    <mergeCell ref="A1:D1"/>
    <mergeCell ref="E1:G1"/>
    <mergeCell ref="B13:C13"/>
    <mergeCell ref="C18:D18"/>
    <mergeCell ref="E18:G18"/>
  </mergeCells>
  <pageMargins left="0.25" right="0.25" top="0.75" bottom="0.75" header="0.3" footer="0.3"/>
  <pageSetup paperSize="9" scale="7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L10"/>
  <sheetViews>
    <sheetView topLeftCell="A7" zoomScale="93" zoomScaleNormal="93" workbookViewId="0">
      <selection activeCell="G11" sqref="G11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548" t="s">
        <v>48</v>
      </c>
      <c r="C3" s="548"/>
      <c r="D3" s="548"/>
      <c r="E3" s="548"/>
      <c r="F3" s="548"/>
      <c r="G3" s="548" t="s">
        <v>49</v>
      </c>
      <c r="H3" s="548"/>
      <c r="I3" s="548"/>
      <c r="J3" s="548"/>
      <c r="K3" s="50"/>
    </row>
    <row r="4" spans="1:12" ht="199.5" customHeight="1" x14ac:dyDescent="0.25">
      <c r="A4" s="105" t="s">
        <v>1</v>
      </c>
      <c r="B4" s="105" t="s">
        <v>7</v>
      </c>
      <c r="C4" s="105" t="s">
        <v>114</v>
      </c>
      <c r="D4" s="105" t="s">
        <v>110</v>
      </c>
      <c r="E4" s="105" t="s">
        <v>33</v>
      </c>
      <c r="F4" s="105" t="s">
        <v>50</v>
      </c>
      <c r="G4" s="106" t="s">
        <v>40</v>
      </c>
      <c r="H4" s="105" t="s">
        <v>34</v>
      </c>
      <c r="I4" s="106" t="s">
        <v>51</v>
      </c>
      <c r="J4" s="106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101" t="s">
        <v>174</v>
      </c>
      <c r="C6" s="39" t="str">
        <f>'А.3. Перечень запросов'!E5</f>
        <v>Администрация Каргасокского района</v>
      </c>
      <c r="D6" s="102" t="s">
        <v>152</v>
      </c>
      <c r="E6" s="103" t="s">
        <v>333</v>
      </c>
      <c r="F6" s="111" t="str">
        <f>'А.4-5. Описание запроса 1'!A16</f>
        <v>Табл. А.4.2.1. Описание запроса 1: состав сведений*</v>
      </c>
      <c r="G6" s="112" t="s">
        <v>177</v>
      </c>
      <c r="H6" s="113" t="s">
        <v>333</v>
      </c>
      <c r="I6" s="111" t="str">
        <f>'А.4-5. Описание запроса 1'!A23</f>
        <v>Табл. А.5.2.1. Описание ответа на запрос 1: состав сведений*</v>
      </c>
      <c r="J6" s="104" t="s">
        <v>664</v>
      </c>
      <c r="L6" s="51"/>
    </row>
    <row r="7" spans="1:12" ht="76.5" x14ac:dyDescent="0.25">
      <c r="A7" s="53">
        <v>2</v>
      </c>
      <c r="B7" s="101" t="s">
        <v>334</v>
      </c>
      <c r="C7" s="39" t="str">
        <f>C6</f>
        <v>Администрация Каргасокского района</v>
      </c>
      <c r="D7" s="102" t="s">
        <v>152</v>
      </c>
      <c r="E7" s="103" t="s">
        <v>333</v>
      </c>
      <c r="F7" s="111" t="str">
        <f>'А.4-5. Описание запроса 2'!A16</f>
        <v>Табл. А.4.2.2. Описание запроса 2: состав сведений*</v>
      </c>
      <c r="G7" s="112" t="s">
        <v>177</v>
      </c>
      <c r="H7" s="113" t="s">
        <v>333</v>
      </c>
      <c r="I7" s="111" t="str">
        <f>'А.4-5. Описание запроса 2'!A23</f>
        <v>Табл. А.5.2.2. Описание ответа на запрос 2: состав сведений*</v>
      </c>
      <c r="J7" s="104" t="s">
        <v>664</v>
      </c>
      <c r="L7" s="51"/>
    </row>
    <row r="8" spans="1:12" ht="63.75" x14ac:dyDescent="0.25">
      <c r="A8" s="190">
        <v>3</v>
      </c>
      <c r="B8" s="101" t="str">
        <f>'А.3. Перечень запросов'!C7</f>
        <v>запрос сведений из Единого реестра субъектов малого и среднего предпринимательтсва</v>
      </c>
      <c r="C8" s="166" t="str">
        <f t="shared" ref="C8:C10" si="0">C7</f>
        <v>Администрация Каргасокского района</v>
      </c>
      <c r="D8" s="191" t="s">
        <v>152</v>
      </c>
      <c r="E8" s="192" t="s">
        <v>333</v>
      </c>
      <c r="F8" s="111" t="s">
        <v>923</v>
      </c>
      <c r="G8" s="193" t="s">
        <v>177</v>
      </c>
      <c r="H8" s="192" t="s">
        <v>333</v>
      </c>
      <c r="I8" s="85" t="s">
        <v>922</v>
      </c>
      <c r="J8" s="399" t="s">
        <v>664</v>
      </c>
    </row>
    <row r="9" spans="1:12" ht="76.5" x14ac:dyDescent="0.25">
      <c r="A9" s="190">
        <v>4</v>
      </c>
      <c r="B9" s="292" t="s">
        <v>666</v>
      </c>
      <c r="C9" s="166" t="str">
        <f t="shared" si="0"/>
        <v>Администрация Каргасокского района</v>
      </c>
      <c r="D9" s="194" t="s">
        <v>348</v>
      </c>
      <c r="E9" s="192" t="s">
        <v>333</v>
      </c>
      <c r="F9" s="85" t="str">
        <f>'А.4-5. Описание запроса 4'!A16</f>
        <v>Табл. А.4.2.4. Описание запроса 4: состав сведений*</v>
      </c>
      <c r="G9" s="193" t="s">
        <v>945</v>
      </c>
      <c r="H9" s="192" t="s">
        <v>333</v>
      </c>
      <c r="I9" s="85" t="str">
        <f>'А.4-5. Описание запроса 4'!A33</f>
        <v>Табл. А.5.2.4. Описание ответа на запрос 4: состав сведений*</v>
      </c>
      <c r="J9" s="195" t="s">
        <v>349</v>
      </c>
    </row>
    <row r="10" spans="1:12" ht="82.5" customHeight="1" x14ac:dyDescent="0.25">
      <c r="A10" s="190">
        <v>5</v>
      </c>
      <c r="B10" s="293" t="s">
        <v>665</v>
      </c>
      <c r="C10" s="166" t="str">
        <f t="shared" si="0"/>
        <v>Администрация Каргасокского района</v>
      </c>
      <c r="D10" s="194" t="s">
        <v>348</v>
      </c>
      <c r="E10" s="192" t="s">
        <v>333</v>
      </c>
      <c r="F10" s="85" t="str">
        <f>'А.4-5. Описание запроса 5'!A16</f>
        <v>Табл. А.4.2.5. Описание запроса 5: состав сведений*</v>
      </c>
      <c r="G10" s="193" t="s">
        <v>946</v>
      </c>
      <c r="H10" s="192" t="s">
        <v>333</v>
      </c>
      <c r="I10" s="85" t="str">
        <f>'А.4-5. Описание запроса 5'!A34</f>
        <v>Табл. А.5.2.5. Описание ответа на запрос 5: состав сведений*</v>
      </c>
      <c r="J10" s="195" t="s">
        <v>349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1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G7"/>
  <sheetViews>
    <sheetView zoomScale="85" zoomScaleNormal="85" workbookViewId="0">
      <selection activeCell="B7" sqref="B7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549" t="s">
        <v>131</v>
      </c>
      <c r="B1" s="549"/>
      <c r="C1" s="549"/>
      <c r="D1" s="549"/>
      <c r="E1" s="549"/>
      <c r="F1" s="549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21" t="s">
        <v>44</v>
      </c>
      <c r="B4" s="196" t="s">
        <v>346</v>
      </c>
      <c r="C4" s="150"/>
      <c r="D4" s="123"/>
      <c r="E4" s="122"/>
      <c r="F4" s="122"/>
      <c r="G4" s="127"/>
    </row>
    <row r="5" spans="1:7" x14ac:dyDescent="0.25">
      <c r="A5" s="121" t="s">
        <v>61</v>
      </c>
      <c r="B5" s="122"/>
      <c r="C5" s="122"/>
      <c r="D5" s="122"/>
      <c r="E5" s="122"/>
      <c r="F5" s="122"/>
      <c r="G5" s="127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2" firstPageNumber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5"/>
  <sheetViews>
    <sheetView workbookViewId="0">
      <selection activeCell="F18" sqref="F18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49" t="s">
        <v>132</v>
      </c>
      <c r="B1" s="549"/>
      <c r="C1" s="549"/>
      <c r="D1" s="549"/>
      <c r="E1" s="549"/>
      <c r="F1" s="549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41" t="s">
        <v>58</v>
      </c>
      <c r="E3" s="3" t="s">
        <v>62</v>
      </c>
      <c r="F3" s="3" t="s">
        <v>60</v>
      </c>
    </row>
    <row r="4" spans="1:6" x14ac:dyDescent="0.25">
      <c r="A4" s="139" t="s">
        <v>44</v>
      </c>
      <c r="B4" s="196" t="s">
        <v>346</v>
      </c>
      <c r="C4" s="150"/>
      <c r="D4" s="151"/>
      <c r="E4" s="152"/>
      <c r="F4" s="140"/>
    </row>
    <row r="5" spans="1:6" x14ac:dyDescent="0.25">
      <c r="A5" s="139" t="s">
        <v>61</v>
      </c>
      <c r="B5" s="140"/>
      <c r="C5" s="140"/>
      <c r="D5" s="142"/>
      <c r="E5" s="140"/>
      <c r="F5" s="140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G8"/>
  <sheetViews>
    <sheetView workbookViewId="0">
      <selection activeCell="B23" sqref="B23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550" t="s">
        <v>130</v>
      </c>
      <c r="B1" s="551"/>
      <c r="C1" s="551"/>
      <c r="D1" s="551"/>
    </row>
    <row r="2" spans="1:7" x14ac:dyDescent="0.25">
      <c r="A2" s="10"/>
    </row>
    <row r="3" spans="1:7" ht="94.5" x14ac:dyDescent="0.25">
      <c r="A3" s="406" t="s">
        <v>1</v>
      </c>
      <c r="B3" s="407" t="s">
        <v>63</v>
      </c>
      <c r="C3" s="407" t="s">
        <v>64</v>
      </c>
      <c r="D3" s="407" t="s">
        <v>65</v>
      </c>
      <c r="E3" s="407" t="s">
        <v>66</v>
      </c>
      <c r="F3" s="407" t="s">
        <v>67</v>
      </c>
      <c r="G3" s="407" t="s">
        <v>60</v>
      </c>
    </row>
    <row r="4" spans="1:7" ht="102" x14ac:dyDescent="0.25">
      <c r="A4" s="423">
        <v>1</v>
      </c>
      <c r="B4" s="400" t="s">
        <v>936</v>
      </c>
      <c r="C4" s="401" t="s">
        <v>937</v>
      </c>
      <c r="D4" s="402" t="s">
        <v>900</v>
      </c>
      <c r="E4" s="403" t="s">
        <v>902</v>
      </c>
      <c r="F4" s="403">
        <v>2017</v>
      </c>
      <c r="G4" s="404" t="s">
        <v>948</v>
      </c>
    </row>
    <row r="5" spans="1:7" ht="187.5" customHeight="1" x14ac:dyDescent="0.25">
      <c r="A5" s="424">
        <v>2</v>
      </c>
      <c r="B5" s="425" t="s">
        <v>938</v>
      </c>
      <c r="C5" s="401" t="s">
        <v>937</v>
      </c>
      <c r="D5" s="426" t="s">
        <v>901</v>
      </c>
      <c r="E5" s="403" t="s">
        <v>902</v>
      </c>
      <c r="F5" s="403">
        <v>2017</v>
      </c>
      <c r="G5" s="404" t="s">
        <v>948</v>
      </c>
    </row>
    <row r="6" spans="1:7" ht="105" customHeight="1" x14ac:dyDescent="0.25">
      <c r="A6" s="424">
        <v>3</v>
      </c>
      <c r="B6" s="427" t="s">
        <v>939</v>
      </c>
      <c r="C6" s="401" t="s">
        <v>937</v>
      </c>
      <c r="D6" s="426" t="s">
        <v>893</v>
      </c>
      <c r="E6" s="403" t="s">
        <v>902</v>
      </c>
      <c r="F6" s="403">
        <v>2017</v>
      </c>
      <c r="G6" s="404" t="s">
        <v>948</v>
      </c>
    </row>
    <row r="7" spans="1:7" ht="105" customHeight="1" x14ac:dyDescent="0.25">
      <c r="A7" s="424">
        <v>4</v>
      </c>
      <c r="B7" s="427" t="s">
        <v>903</v>
      </c>
      <c r="C7" s="401" t="s">
        <v>937</v>
      </c>
      <c r="D7" s="427" t="s">
        <v>666</v>
      </c>
      <c r="E7" s="403" t="s">
        <v>902</v>
      </c>
      <c r="F7" s="403">
        <v>2017</v>
      </c>
      <c r="G7" s="404" t="s">
        <v>949</v>
      </c>
    </row>
    <row r="8" spans="1:7" ht="115.5" customHeight="1" x14ac:dyDescent="0.25">
      <c r="A8" s="428">
        <v>5</v>
      </c>
      <c r="B8" s="427" t="s">
        <v>903</v>
      </c>
      <c r="C8" s="401" t="s">
        <v>937</v>
      </c>
      <c r="D8" s="427" t="s">
        <v>665</v>
      </c>
      <c r="E8" s="403" t="s">
        <v>902</v>
      </c>
      <c r="F8" s="403">
        <v>2017</v>
      </c>
      <c r="G8" s="404" t="s">
        <v>949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42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А.4-5. Описание запроса 5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2016-12-14T03:49:28Z</cp:lastPrinted>
  <dcterms:created xsi:type="dcterms:W3CDTF">2011-04-01T05:12:32Z</dcterms:created>
  <dcterms:modified xsi:type="dcterms:W3CDTF">2017-07-16T19:09:07Z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